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онедельник1" sheetId="1" r:id="rId1"/>
    <sheet name="вторник" sheetId="2" r:id="rId2"/>
    <sheet name="среда" sheetId="3" r:id="rId3"/>
    <sheet name="четверг" sheetId="4" r:id="rId4"/>
    <sheet name="пятница" sheetId="5" r:id="rId5"/>
    <sheet name="понедельник2" sheetId="6" r:id="rId6"/>
    <sheet name="вторник2" sheetId="7" r:id="rId7"/>
    <sheet name="среда2" sheetId="8" r:id="rId8"/>
    <sheet name="четверг2" sheetId="9" r:id="rId9"/>
    <sheet name="пятница2" sheetId="10" r:id="rId10"/>
  </sheets>
  <definedNames/>
  <calcPr fullCalcOnLoad="1"/>
</workbook>
</file>

<file path=xl/sharedStrings.xml><?xml version="1.0" encoding="utf-8"?>
<sst xmlns="http://schemas.openxmlformats.org/spreadsheetml/2006/main" count="706" uniqueCount="340">
  <si>
    <t>Прием пищи</t>
  </si>
  <si>
    <t>День 1</t>
  </si>
  <si>
    <t>Наименование блюда</t>
  </si>
  <si>
    <t>Какао с молоком</t>
  </si>
  <si>
    <t>второй завтрак</t>
  </si>
  <si>
    <t>Компот из сухофруктов</t>
  </si>
  <si>
    <t>Хлеб пшеничный</t>
  </si>
  <si>
    <t>Хлеб ржаной</t>
  </si>
  <si>
    <t>Чай с сахаром</t>
  </si>
  <si>
    <t>Итого за первый день</t>
  </si>
  <si>
    <t>Выход блюда</t>
  </si>
  <si>
    <t>Пищевые вещества (г)</t>
  </si>
  <si>
    <t>Б</t>
  </si>
  <si>
    <t>Ж</t>
  </si>
  <si>
    <t>У</t>
  </si>
  <si>
    <t>Энергетическая ценность (ккал)</t>
  </si>
  <si>
    <t>Витамин С</t>
  </si>
  <si>
    <t>№ рецептуры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</si>
  <si>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</si>
  <si>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</si>
  <si>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</si>
  <si>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</si>
  <si>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</si>
  <si>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</si>
  <si>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</si>
  <si>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</si>
  <si>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</si>
  <si>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Чай с лимоном</t>
  </si>
  <si>
    <t>Кофейный напиток с молоком</t>
  </si>
  <si>
    <t>200</t>
  </si>
  <si>
    <t>2,8</t>
  </si>
  <si>
    <t>14,14</t>
  </si>
  <si>
    <t>Напиток из шиповника</t>
  </si>
  <si>
    <t>100</t>
  </si>
  <si>
    <t>Омлет натуральный</t>
  </si>
  <si>
    <t>Зеленый горошек</t>
  </si>
  <si>
    <t>7.017/3</t>
  </si>
  <si>
    <t>8.6/10</t>
  </si>
  <si>
    <t>60</t>
  </si>
  <si>
    <t>Картофельное пюре</t>
  </si>
  <si>
    <t>Итого за второй день</t>
  </si>
  <si>
    <t>Итого за третий день</t>
  </si>
  <si>
    <t>Итого за четветрый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</si>
  <si>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</si>
  <si>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</si>
  <si>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</si>
  <si>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</si>
  <si>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девятый день</t>
  </si>
  <si>
    <t>20</t>
  </si>
  <si>
    <t>Итого за весь период</t>
  </si>
  <si>
    <t>Среднее значение за период</t>
  </si>
  <si>
    <t>Салат из отварной свеклы с солеными огурцами и растительным маслом</t>
  </si>
  <si>
    <t>Обед:</t>
  </si>
  <si>
    <t>Второй завтрак</t>
  </si>
  <si>
    <t>Завтрак:</t>
  </si>
  <si>
    <t xml:space="preserve"> Полдник:</t>
  </si>
  <si>
    <t>Второй завтрак:</t>
  </si>
  <si>
    <t>Чай с молоком</t>
  </si>
  <si>
    <t>Батон  с маслом</t>
  </si>
  <si>
    <t>7 н035/3</t>
  </si>
  <si>
    <t>1</t>
  </si>
  <si>
    <t>Гуляш из отварного мяса</t>
  </si>
  <si>
    <t>56,85</t>
  </si>
  <si>
    <t>7.351</t>
  </si>
  <si>
    <t>Чай с сахаром, с молоком</t>
  </si>
  <si>
    <t>7.12/10/4</t>
  </si>
  <si>
    <t>7.13/10</t>
  </si>
  <si>
    <t>7.043с</t>
  </si>
  <si>
    <t>Огурец консервированный</t>
  </si>
  <si>
    <t>Жаркое по домашнему</t>
  </si>
  <si>
    <t>7.н070</t>
  </si>
  <si>
    <t>Обед</t>
  </si>
  <si>
    <t>Салат из отварной свеклы с растительным маслом</t>
  </si>
  <si>
    <t>Каша гречневая рассыпчатая</t>
  </si>
  <si>
    <t>7.23/1</t>
  </si>
  <si>
    <t>Суп овощной на мясном бульоне со сметаной</t>
  </si>
  <si>
    <t>8.20/1</t>
  </si>
  <si>
    <t>1663,3</t>
  </si>
  <si>
    <t>55,1</t>
  </si>
  <si>
    <t>77,3</t>
  </si>
  <si>
    <t>221,67</t>
  </si>
  <si>
    <t>Макаронные изделия в молоке с маслом</t>
  </si>
  <si>
    <t>Батон с маслом с сыром</t>
  </si>
  <si>
    <t>Аскорбиновая кислота в третье блюдо на обед</t>
  </si>
  <si>
    <t>Морковь с зелёным горошком в молочном соусе</t>
  </si>
  <si>
    <t>Ватрушка со сметаной</t>
  </si>
  <si>
    <t>180</t>
  </si>
  <si>
    <t>160</t>
  </si>
  <si>
    <t>40</t>
  </si>
  <si>
    <t>7.375/3</t>
  </si>
  <si>
    <t>40/5/9</t>
  </si>
  <si>
    <t>7.175/1</t>
  </si>
  <si>
    <t>7.9/3/3</t>
  </si>
  <si>
    <t>7.10/10/1</t>
  </si>
  <si>
    <t>7.6/12/5</t>
  </si>
  <si>
    <t>Итого за день</t>
  </si>
  <si>
    <t>Каша пшеничная  молочная со сливочным маслом</t>
  </si>
  <si>
    <t>4,46</t>
  </si>
  <si>
    <t>6,45</t>
  </si>
  <si>
    <t>18,70</t>
  </si>
  <si>
    <t>7.н124с-4</t>
  </si>
  <si>
    <t>2,42</t>
  </si>
  <si>
    <t>2,47</t>
  </si>
  <si>
    <t>13,31</t>
  </si>
  <si>
    <t>Батон  с маслом с сыром</t>
  </si>
  <si>
    <t>5,44</t>
  </si>
  <si>
    <t>7,73</t>
  </si>
  <si>
    <t>21,36</t>
  </si>
  <si>
    <t>Сок или фрукты в ассортименте или кисломолочный продукт</t>
  </si>
  <si>
    <t>Икра кабачковая</t>
  </si>
  <si>
    <t>0,79</t>
  </si>
  <si>
    <t>3,59</t>
  </si>
  <si>
    <t>3,75</t>
  </si>
  <si>
    <t>7,275</t>
  </si>
  <si>
    <t>Уха рыбачкая</t>
  </si>
  <si>
    <t>6,145</t>
  </si>
  <si>
    <t>2,087</t>
  </si>
  <si>
    <t>9,93</t>
  </si>
  <si>
    <t>7.30/2/2</t>
  </si>
  <si>
    <t>Плов из отварного мяса</t>
  </si>
  <si>
    <t>15,063</t>
  </si>
  <si>
    <t>15,94</t>
  </si>
  <si>
    <t>30,78</t>
  </si>
  <si>
    <t>7.5/8/1</t>
  </si>
  <si>
    <t>Компот из кураги</t>
  </si>
  <si>
    <t>0,527</t>
  </si>
  <si>
    <t>0,00</t>
  </si>
  <si>
    <t>18,46</t>
  </si>
  <si>
    <t>7.110/2</t>
  </si>
  <si>
    <t>2,64</t>
  </si>
  <si>
    <t>0,48</t>
  </si>
  <si>
    <t>16,72</t>
  </si>
  <si>
    <t>7.003</t>
  </si>
  <si>
    <t>7.052</t>
  </si>
  <si>
    <t>0,005</t>
  </si>
  <si>
    <t>7.500</t>
  </si>
  <si>
    <t>Салат из морской капусты с отварным картофелем</t>
  </si>
  <si>
    <t>7.33/1</t>
  </si>
  <si>
    <t>Ватрушка с повидлом</t>
  </si>
  <si>
    <t>90</t>
  </si>
  <si>
    <t>5,3</t>
  </si>
  <si>
    <t>6,83</t>
  </si>
  <si>
    <t>46,12</t>
  </si>
  <si>
    <t>7.150</t>
  </si>
  <si>
    <t>8017</t>
  </si>
  <si>
    <t>0,007</t>
  </si>
  <si>
    <t>32,5</t>
  </si>
  <si>
    <t>Каша из овсяных хлопьев на молоке со сливочным маслом</t>
  </si>
  <si>
    <t>7.н123с4</t>
  </si>
  <si>
    <t>0,003</t>
  </si>
  <si>
    <t>0,014</t>
  </si>
  <si>
    <t>Батон с маслом</t>
  </si>
  <si>
    <t>40/5</t>
  </si>
  <si>
    <t>7.035</t>
  </si>
  <si>
    <t xml:space="preserve">Сок или свежий фрукт в ассортименте </t>
  </si>
  <si>
    <t>Кукуруза консервированная</t>
  </si>
  <si>
    <t>Суп-пюре из разных овощей</t>
  </si>
  <si>
    <t>7.27/2</t>
  </si>
  <si>
    <t>Гуляш из мясо говядины</t>
  </si>
  <si>
    <t>7.11/8/2</t>
  </si>
  <si>
    <t>Макаронные изделия отварные</t>
  </si>
  <si>
    <t>7.н151-1</t>
  </si>
  <si>
    <t>Напиток из с/м ягод</t>
  </si>
  <si>
    <t>1672</t>
  </si>
  <si>
    <t>0</t>
  </si>
  <si>
    <t>0,00005</t>
  </si>
  <si>
    <t>Запеканка из творага с морковью</t>
  </si>
  <si>
    <t>7.13/5</t>
  </si>
  <si>
    <t>Сгущеное молоко</t>
  </si>
  <si>
    <t>0,001</t>
  </si>
  <si>
    <t>0,011</t>
  </si>
  <si>
    <t>7.11/10/1</t>
  </si>
  <si>
    <t>Рис в молоке</t>
  </si>
  <si>
    <t>188,05</t>
  </si>
  <si>
    <t>7.253</t>
  </si>
  <si>
    <t>2,81</t>
  </si>
  <si>
    <t>105,59</t>
  </si>
  <si>
    <t>Огурец свежий порционный</t>
  </si>
  <si>
    <t>7.014-1</t>
  </si>
  <si>
    <t>Свекольник со сметаной</t>
  </si>
  <si>
    <t>7.5/2</t>
  </si>
  <si>
    <t>Тефтели рыбные</t>
  </si>
  <si>
    <t>7.149с-1</t>
  </si>
  <si>
    <t>7.64с</t>
  </si>
  <si>
    <t>73,15</t>
  </si>
  <si>
    <t>70,02</t>
  </si>
  <si>
    <t>Чеснок</t>
  </si>
  <si>
    <t>3</t>
  </si>
  <si>
    <t>0,163</t>
  </si>
  <si>
    <t>0,15</t>
  </si>
  <si>
    <t>1,159</t>
  </si>
  <si>
    <t>7,371-1</t>
  </si>
  <si>
    <t>8,94</t>
  </si>
  <si>
    <t>11,00</t>
  </si>
  <si>
    <t>2,17</t>
  </si>
  <si>
    <t>161,79</t>
  </si>
  <si>
    <t>7.038/1</t>
  </si>
  <si>
    <t>7.022-4</t>
  </si>
  <si>
    <t>Кондитерское изделие</t>
  </si>
  <si>
    <t>2,0</t>
  </si>
  <si>
    <t>1,1</t>
  </si>
  <si>
    <t>30,0</t>
  </si>
  <si>
    <t>0,8</t>
  </si>
  <si>
    <t>0,16</t>
  </si>
  <si>
    <t>16,16</t>
  </si>
  <si>
    <t>Каша манная молочная со сливочным маслом</t>
  </si>
  <si>
    <t>7.066/2</t>
  </si>
  <si>
    <t xml:space="preserve">Батон  с маслом  </t>
  </si>
  <si>
    <t>7.14/10/1</t>
  </si>
  <si>
    <t>Сок или свежий фрукт в ассортименте</t>
  </si>
  <si>
    <t>Помидор свежий</t>
  </si>
  <si>
    <t>7.098/2</t>
  </si>
  <si>
    <t>Суп-лапша на курином бульоне</t>
  </si>
  <si>
    <t>7.20/2</t>
  </si>
  <si>
    <t xml:space="preserve">Капуста тушеная </t>
  </si>
  <si>
    <t>7.н76с</t>
  </si>
  <si>
    <t xml:space="preserve">Компот из сухофруктов </t>
  </si>
  <si>
    <t>Биточки(котлеты) из мяса кур</t>
  </si>
  <si>
    <t>7.5/9/1</t>
  </si>
  <si>
    <t>0,02</t>
  </si>
  <si>
    <t>7.115/1</t>
  </si>
  <si>
    <t>69,99</t>
  </si>
  <si>
    <t>73,12</t>
  </si>
  <si>
    <t>Салат из отвар.картофеля, моркови, свеклы с реп.луком, сол.огурцом рас.масл.</t>
  </si>
  <si>
    <t>7.29/1/2</t>
  </si>
  <si>
    <t>Коржик из песочного теста</t>
  </si>
  <si>
    <t>68</t>
  </si>
  <si>
    <t>5,23</t>
  </si>
  <si>
    <t>7,28</t>
  </si>
  <si>
    <t>39,27</t>
  </si>
  <si>
    <t>264,79</t>
  </si>
  <si>
    <t>7.103/3</t>
  </si>
  <si>
    <t>0,037</t>
  </si>
  <si>
    <t>8,36</t>
  </si>
  <si>
    <t>35,91</t>
  </si>
  <si>
    <t>Каша кукурузная</t>
  </si>
  <si>
    <t>7.095/2</t>
  </si>
  <si>
    <t>7.367-4</t>
  </si>
  <si>
    <t>Яйцо варёное</t>
  </si>
  <si>
    <t>7.328с</t>
  </si>
  <si>
    <t>Суп из овощей со сметаной</t>
  </si>
  <si>
    <t>7.14/2</t>
  </si>
  <si>
    <t>Запеканка картофельная, фаршированная отварным мясом</t>
  </si>
  <si>
    <t>7.36/8/1</t>
  </si>
  <si>
    <t>Компот из изюма</t>
  </si>
  <si>
    <t>7.078/1</t>
  </si>
  <si>
    <t>048</t>
  </si>
  <si>
    <t>Соус молочный (для подачи к блюду)</t>
  </si>
  <si>
    <t>7.1/11/2</t>
  </si>
  <si>
    <t>Пудинг творожный с изюмом</t>
  </si>
  <si>
    <t>7.н140с/5</t>
  </si>
  <si>
    <t>Повидло</t>
  </si>
  <si>
    <t>0,08</t>
  </si>
  <si>
    <t>7.185</t>
  </si>
  <si>
    <t>10,62</t>
  </si>
  <si>
    <t>44,80</t>
  </si>
  <si>
    <t>7.354/6</t>
  </si>
  <si>
    <t>7.н132/2</t>
  </si>
  <si>
    <t>Сок или свежий фрукт в ассортименте или кисломолочный продукт</t>
  </si>
  <si>
    <t>7.256</t>
  </si>
  <si>
    <t>7.н076</t>
  </si>
  <si>
    <t>17,07</t>
  </si>
  <si>
    <t>7,052</t>
  </si>
  <si>
    <t>8,17</t>
  </si>
  <si>
    <t>34,46</t>
  </si>
  <si>
    <t>80</t>
  </si>
  <si>
    <t>Каша молочная ассорти (рис+греча) с маслом слив.</t>
  </si>
  <si>
    <t>7.18/4/1</t>
  </si>
  <si>
    <t>Батон с повидлом(джемом)</t>
  </si>
  <si>
    <t>35/15</t>
  </si>
  <si>
    <t>7.035/11</t>
  </si>
  <si>
    <t>2,86</t>
  </si>
  <si>
    <t>2,97</t>
  </si>
  <si>
    <t>13,66</t>
  </si>
  <si>
    <t>101,75</t>
  </si>
  <si>
    <t>Сок или всежий фрукт в ассортименте</t>
  </si>
  <si>
    <t>Рассольник "Ленинградский" со сметаной</t>
  </si>
  <si>
    <t>7.165-1/2</t>
  </si>
  <si>
    <t>Рагу из овощей</t>
  </si>
  <si>
    <t>Котлета из говядины</t>
  </si>
  <si>
    <t>7.н180</t>
  </si>
  <si>
    <t>7.н163/2</t>
  </si>
  <si>
    <t>7.115/3</t>
  </si>
  <si>
    <t>Суфле творожное</t>
  </si>
  <si>
    <t>7.19/5</t>
  </si>
  <si>
    <t>Сгущёное молоко</t>
  </si>
  <si>
    <t>0,03</t>
  </si>
  <si>
    <t>8,37</t>
  </si>
  <si>
    <t>35,93</t>
  </si>
  <si>
    <t>Каша пшенная  с маслом сливочным</t>
  </si>
  <si>
    <t>5,54</t>
  </si>
  <si>
    <t>6,75</t>
  </si>
  <si>
    <t>21,03</t>
  </si>
  <si>
    <t>7.н119с-1</t>
  </si>
  <si>
    <t xml:space="preserve">Кофейный напиток с молоком </t>
  </si>
  <si>
    <t>95,32</t>
  </si>
  <si>
    <t>Огурец свежий</t>
  </si>
  <si>
    <t>Борщ с фасолью и сметаной</t>
  </si>
  <si>
    <t>Рыба запечёная в молочном соусе</t>
  </si>
  <si>
    <t>7.6/7/6</t>
  </si>
  <si>
    <t>Каша рисовая рассыпчатая</t>
  </si>
  <si>
    <t>7.45/3/2</t>
  </si>
  <si>
    <t>0,43</t>
  </si>
  <si>
    <t>19,63</t>
  </si>
  <si>
    <t>7.15/10/1</t>
  </si>
  <si>
    <t>7,02</t>
  </si>
  <si>
    <t>1,16</t>
  </si>
  <si>
    <t>7.371-1</t>
  </si>
  <si>
    <t>Чай с лимоном, с сахаром</t>
  </si>
  <si>
    <t>Каша молочная ассорти (пшенично-кукурузная)</t>
  </si>
  <si>
    <t>7.19/4/1</t>
  </si>
  <si>
    <t>Бульон из кур с гренками с яйцом</t>
  </si>
  <si>
    <t>7.244</t>
  </si>
  <si>
    <t>Гуляш из мясо куры</t>
  </si>
  <si>
    <t>7.н190-4с</t>
  </si>
  <si>
    <t>130</t>
  </si>
  <si>
    <t>4,12</t>
  </si>
  <si>
    <t>Запеканка творожная</t>
  </si>
  <si>
    <t>7.н039-5</t>
  </si>
  <si>
    <t>11,64</t>
  </si>
  <si>
    <t>49,74</t>
  </si>
  <si>
    <t>Каша ячневая молочная со сливочным маслом</t>
  </si>
  <si>
    <t>7.н043/1</t>
  </si>
  <si>
    <t>Сок или кисломолочный продукт или свежий фрукты в ассортименте</t>
  </si>
  <si>
    <t>74,4</t>
  </si>
  <si>
    <t>Щи на мясном бульоне</t>
  </si>
  <si>
    <t>7.н145-1</t>
  </si>
  <si>
    <t>30</t>
  </si>
  <si>
    <t>2,28</t>
  </si>
  <si>
    <t>0,27</t>
  </si>
  <si>
    <t>15,03</t>
  </si>
  <si>
    <t>Сметанное печенье (сметанник)</t>
  </si>
  <si>
    <t>7.32</t>
  </si>
  <si>
    <t>1,2</t>
  </si>
  <si>
    <t>13</t>
  </si>
  <si>
    <t>10,09</t>
  </si>
  <si>
    <t>60,66</t>
  </si>
  <si>
    <t>2021/30/10</t>
  </si>
  <si>
    <t xml:space="preserve">Салат овощной с яблоками, с яйцом </t>
  </si>
  <si>
    <t>7.16/1/1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</si>
</sst>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2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23" fillId="0" borderId="10" xfId="0" applyNumberFormat="1" applyFont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19.8515625" style="7" customWidth="1"/>
    <col min="2" max="2" width="31.00390625" style="7" customWidth="1"/>
    <col min="3" max="3" width="13.57421875" style="7" customWidth="1"/>
    <col min="4" max="5" width="8.140625" style="7" customWidth="1"/>
    <col min="6" max="6" width="9.28125" style="7" customWidth="1"/>
    <col min="7" max="7" width="16.8515625" style="7" customWidth="1"/>
    <col min="8" max="8" width="11.421875" style="7" customWidth="1"/>
    <col min="9" max="9" width="12.28125" style="7" customWidth="1"/>
    <col min="10" max="16384" width="9.140625" style="7" customWidth="1"/>
  </cols>
  <sheetData>
    <row r="1" spans="1:9" s="5" customFormat="1" ht="31.5">
      <c r="A1" s="3" t="s">
        <v>0</v>
      </c>
      <c r="B1" s="3" t="s">
        <v>2</v>
      </c>
      <c r="C1" s="4" t="s">
        <v>10</v>
      </c>
      <c r="D1" s="36" t="s">
        <v>11</v>
      </c>
      <c r="E1" s="36"/>
      <c r="F1" s="36"/>
      <c r="G1" s="4" t="s">
        <v>15</v>
      </c>
      <c r="H1" s="3" t="s">
        <v>16</v>
      </c>
      <c r="I1" s="4" t="s">
        <v>17</v>
      </c>
    </row>
    <row r="2" spans="1:9" ht="15.75">
      <c r="A2" s="6"/>
      <c r="B2" s="6"/>
      <c r="C2" s="6"/>
      <c r="D2" s="3" t="s">
        <v>12</v>
      </c>
      <c r="E2" s="3" t="s">
        <v>13</v>
      </c>
      <c r="F2" s="3" t="s">
        <v>14</v>
      </c>
      <c r="G2" s="6"/>
      <c r="H2" s="6"/>
      <c r="I2" s="6"/>
    </row>
    <row r="3" spans="1:9" ht="15.75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ht="31.5">
      <c r="A4" s="6" t="s">
        <v>54</v>
      </c>
      <c r="B4" s="1" t="s">
        <v>96</v>
      </c>
      <c r="C4" s="8" t="s">
        <v>86</v>
      </c>
      <c r="D4" s="8" t="s">
        <v>97</v>
      </c>
      <c r="E4" s="8" t="s">
        <v>98</v>
      </c>
      <c r="F4" s="8" t="s">
        <v>99</v>
      </c>
      <c r="G4" s="22">
        <v>164.76</v>
      </c>
      <c r="H4" s="8"/>
      <c r="I4" s="8" t="s">
        <v>100</v>
      </c>
    </row>
    <row r="5" spans="1:9" ht="31.5">
      <c r="A5" s="6"/>
      <c r="B5" s="1" t="s">
        <v>28</v>
      </c>
      <c r="C5" s="8">
        <v>200</v>
      </c>
      <c r="D5" s="8" t="s">
        <v>101</v>
      </c>
      <c r="E5" s="8" t="s">
        <v>102</v>
      </c>
      <c r="F5" s="8" t="s">
        <v>103</v>
      </c>
      <c r="G5" s="22">
        <v>105.59</v>
      </c>
      <c r="H5" s="8"/>
      <c r="I5" s="8" t="s">
        <v>66</v>
      </c>
    </row>
    <row r="6" spans="1:9" ht="15.75">
      <c r="A6" s="6"/>
      <c r="B6" s="1" t="s">
        <v>104</v>
      </c>
      <c r="C6" s="8" t="s">
        <v>90</v>
      </c>
      <c r="D6" s="8" t="s">
        <v>105</v>
      </c>
      <c r="E6" s="8" t="s">
        <v>106</v>
      </c>
      <c r="F6" s="8" t="s">
        <v>107</v>
      </c>
      <c r="G6" s="22">
        <v>164.81</v>
      </c>
      <c r="H6" s="8"/>
      <c r="I6" s="8" t="s">
        <v>59</v>
      </c>
    </row>
    <row r="7" spans="1:9" ht="47.25">
      <c r="A7" s="6" t="s">
        <v>56</v>
      </c>
      <c r="B7" s="2" t="s">
        <v>108</v>
      </c>
      <c r="C7" s="8" t="s">
        <v>87</v>
      </c>
      <c r="D7" s="8" t="s">
        <v>202</v>
      </c>
      <c r="E7" s="8" t="s">
        <v>203</v>
      </c>
      <c r="F7" s="8" t="s">
        <v>204</v>
      </c>
      <c r="G7" s="22">
        <v>74.4</v>
      </c>
      <c r="H7" s="8"/>
      <c r="I7" s="8"/>
    </row>
    <row r="8" spans="1:9" ht="15.75">
      <c r="A8" s="6" t="s">
        <v>52</v>
      </c>
      <c r="B8" s="1" t="s">
        <v>109</v>
      </c>
      <c r="C8" s="8" t="s">
        <v>88</v>
      </c>
      <c r="D8" s="8" t="s">
        <v>110</v>
      </c>
      <c r="E8" s="8" t="s">
        <v>111</v>
      </c>
      <c r="F8" s="8" t="s">
        <v>112</v>
      </c>
      <c r="G8" s="22">
        <v>49.22</v>
      </c>
      <c r="H8" s="8"/>
      <c r="I8" s="8" t="s">
        <v>113</v>
      </c>
    </row>
    <row r="9" spans="1:9" ht="15.75">
      <c r="A9" s="6"/>
      <c r="B9" s="1" t="s">
        <v>114</v>
      </c>
      <c r="C9" s="8" t="s">
        <v>86</v>
      </c>
      <c r="D9" s="8" t="s">
        <v>115</v>
      </c>
      <c r="E9" s="8" t="s">
        <v>116</v>
      </c>
      <c r="F9" s="8" t="s">
        <v>117</v>
      </c>
      <c r="G9" s="22">
        <v>100.42</v>
      </c>
      <c r="H9" s="8"/>
      <c r="I9" s="8" t="s">
        <v>118</v>
      </c>
    </row>
    <row r="10" spans="1:9" ht="15.75">
      <c r="A10" s="6"/>
      <c r="B10" s="1" t="s">
        <v>119</v>
      </c>
      <c r="C10" s="8" t="s">
        <v>29</v>
      </c>
      <c r="D10" s="8" t="s">
        <v>120</v>
      </c>
      <c r="E10" s="8" t="s">
        <v>121</v>
      </c>
      <c r="F10" s="8" t="s">
        <v>122</v>
      </c>
      <c r="G10" s="22">
        <v>351.84</v>
      </c>
      <c r="H10" s="8"/>
      <c r="I10" s="8" t="s">
        <v>123</v>
      </c>
    </row>
    <row r="11" spans="1:9" ht="15.75">
      <c r="A11" s="6"/>
      <c r="B11" s="1" t="s">
        <v>124</v>
      </c>
      <c r="C11" s="8" t="s">
        <v>86</v>
      </c>
      <c r="D11" s="8" t="s">
        <v>125</v>
      </c>
      <c r="E11" s="8" t="s">
        <v>126</v>
      </c>
      <c r="F11" s="8" t="s">
        <v>127</v>
      </c>
      <c r="G11" s="22">
        <v>76.05</v>
      </c>
      <c r="H11" s="8"/>
      <c r="I11" s="8" t="s">
        <v>128</v>
      </c>
    </row>
    <row r="12" spans="1:9" ht="15.75">
      <c r="A12" s="6"/>
      <c r="B12" s="1" t="s">
        <v>5</v>
      </c>
      <c r="C12" s="8">
        <v>200</v>
      </c>
      <c r="D12" s="8">
        <v>0.49</v>
      </c>
      <c r="E12" s="8">
        <v>0.03</v>
      </c>
      <c r="F12" s="8">
        <v>17.99</v>
      </c>
      <c r="G12" s="22" t="s">
        <v>62</v>
      </c>
      <c r="H12" s="8"/>
      <c r="I12" s="8" t="s">
        <v>37</v>
      </c>
    </row>
    <row r="13" spans="1:9" ht="15.75">
      <c r="A13" s="6"/>
      <c r="B13" s="1" t="s">
        <v>6</v>
      </c>
      <c r="C13" s="8">
        <v>30</v>
      </c>
      <c r="D13" s="8">
        <v>2.28</v>
      </c>
      <c r="E13" s="8">
        <v>0.27</v>
      </c>
      <c r="F13" s="8">
        <v>15.03</v>
      </c>
      <c r="G13" s="22">
        <v>69.99</v>
      </c>
      <c r="H13" s="8"/>
      <c r="I13" s="8" t="s">
        <v>133</v>
      </c>
    </row>
    <row r="14" spans="1:9" ht="15.75">
      <c r="A14" s="6"/>
      <c r="B14" s="1" t="s">
        <v>7</v>
      </c>
      <c r="C14" s="8" t="s">
        <v>88</v>
      </c>
      <c r="D14" s="8" t="s">
        <v>129</v>
      </c>
      <c r="E14" s="8" t="s">
        <v>130</v>
      </c>
      <c r="F14" s="8" t="s">
        <v>131</v>
      </c>
      <c r="G14" s="22">
        <v>73.124</v>
      </c>
      <c r="H14" s="8"/>
      <c r="I14" s="8" t="s">
        <v>132</v>
      </c>
    </row>
    <row r="15" spans="1:9" ht="31.5">
      <c r="A15" s="6"/>
      <c r="B15" s="1" t="s">
        <v>83</v>
      </c>
      <c r="C15" s="8" t="s">
        <v>165</v>
      </c>
      <c r="D15" s="8" t="s">
        <v>126</v>
      </c>
      <c r="E15" s="8" t="s">
        <v>126</v>
      </c>
      <c r="F15" s="8" t="s">
        <v>126</v>
      </c>
      <c r="G15" s="22">
        <v>0</v>
      </c>
      <c r="H15" s="8"/>
      <c r="I15" s="8" t="s">
        <v>135</v>
      </c>
    </row>
    <row r="16" spans="1:9" ht="31.5">
      <c r="A16" s="10" t="s">
        <v>55</v>
      </c>
      <c r="B16" s="1" t="s">
        <v>136</v>
      </c>
      <c r="C16" s="8" t="s">
        <v>38</v>
      </c>
      <c r="D16" s="8" t="s">
        <v>126</v>
      </c>
      <c r="E16" s="8" t="s">
        <v>134</v>
      </c>
      <c r="F16" s="8" t="s">
        <v>145</v>
      </c>
      <c r="G16" s="22">
        <v>87.16</v>
      </c>
      <c r="H16" s="8" t="s">
        <v>146</v>
      </c>
      <c r="I16" s="8" t="s">
        <v>137</v>
      </c>
    </row>
    <row r="17" spans="1:9" ht="15.75">
      <c r="A17" s="6"/>
      <c r="B17" s="1" t="s">
        <v>138</v>
      </c>
      <c r="C17" s="8" t="s">
        <v>139</v>
      </c>
      <c r="D17" s="8" t="s">
        <v>140</v>
      </c>
      <c r="E17" s="8" t="s">
        <v>141</v>
      </c>
      <c r="F17" s="8" t="s">
        <v>142</v>
      </c>
      <c r="G17" s="22">
        <v>291.67</v>
      </c>
      <c r="H17" s="8"/>
      <c r="I17" s="8" t="s">
        <v>143</v>
      </c>
    </row>
    <row r="18" spans="1:9" ht="15.75">
      <c r="A18" s="6"/>
      <c r="B18" s="1" t="s">
        <v>8</v>
      </c>
      <c r="C18" s="8" t="s">
        <v>86</v>
      </c>
      <c r="D18" s="8">
        <v>0</v>
      </c>
      <c r="E18" s="8">
        <v>0</v>
      </c>
      <c r="F18" s="8" t="s">
        <v>144</v>
      </c>
      <c r="G18" s="22">
        <v>34.45</v>
      </c>
      <c r="H18" s="8"/>
      <c r="I18" s="8" t="s">
        <v>93</v>
      </c>
    </row>
    <row r="19" spans="1:9" ht="31.5">
      <c r="A19" s="10" t="s">
        <v>9</v>
      </c>
      <c r="B19" s="6"/>
      <c r="C19" s="8"/>
      <c r="D19" s="8">
        <f>SUM(D4:D18)</f>
        <v>2.7699999999999996</v>
      </c>
      <c r="E19" s="8">
        <f>SUM(E4:E18)</f>
        <v>0.30000000000000004</v>
      </c>
      <c r="F19" s="8">
        <f>SUM(F4:F18)</f>
        <v>33.019999999999996</v>
      </c>
      <c r="G19" s="22">
        <v>1782.41</v>
      </c>
      <c r="H19" s="8"/>
      <c r="I19" s="8"/>
    </row>
    <row r="20" ht="15.75">
      <c r="G20" s="21"/>
    </row>
  </sheetData>
  <sheetProtection/>
  <mergeCells count="1">
    <mergeCell ref="D1:F1"/>
  </mergeCells>
  <printOptions/>
  <pageMargins left="0.75" right="0.75" top="1" bottom="1" header="0.5" footer="0.5"/>
  <pageSetup orientation="landscape" paperSize="9" r:id="rId1"/>
  <ignoredErrors>
    <ignoredError sqref="I12" twoDigitTextYear="1"/>
    <ignoredError sqref="G12 H10 D18:E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4"/>
  <sheetViews>
    <sheetView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11.421875" style="14" customWidth="1"/>
    <col min="2" max="2" width="32.28125" style="14" customWidth="1"/>
    <col min="3" max="3" width="11.00390625" style="14" customWidth="1"/>
    <col min="4" max="5" width="9.57421875" style="14" customWidth="1"/>
    <col min="6" max="6" width="8.140625" style="14" customWidth="1"/>
    <col min="7" max="7" width="17.140625" style="14" customWidth="1"/>
    <col min="8" max="8" width="12.8515625" style="14" customWidth="1"/>
    <col min="9" max="9" width="11.28125" style="14" customWidth="1"/>
    <col min="10" max="16384" width="9.140625" style="14" customWidth="1"/>
  </cols>
  <sheetData>
    <row r="1" spans="1:9" ht="47.25">
      <c r="A1" s="18" t="s">
        <v>0</v>
      </c>
      <c r="B1" s="18" t="s">
        <v>2</v>
      </c>
      <c r="C1" s="18" t="s">
        <v>10</v>
      </c>
      <c r="D1" s="39" t="s">
        <v>11</v>
      </c>
      <c r="E1" s="39"/>
      <c r="F1" s="39"/>
      <c r="G1" s="18" t="s">
        <v>15</v>
      </c>
      <c r="H1" s="18" t="s">
        <v>16</v>
      </c>
      <c r="I1" s="18" t="s">
        <v>17</v>
      </c>
    </row>
    <row r="2" spans="1:9" ht="15.75">
      <c r="A2" s="31"/>
      <c r="B2" s="31"/>
      <c r="C2" s="31"/>
      <c r="D2" s="18" t="s">
        <v>12</v>
      </c>
      <c r="E2" s="18" t="s">
        <v>13</v>
      </c>
      <c r="F2" s="18" t="s">
        <v>14</v>
      </c>
      <c r="G2" s="31"/>
      <c r="H2" s="31"/>
      <c r="I2" s="31"/>
    </row>
    <row r="3" spans="1:9" ht="15.75">
      <c r="A3" s="31" t="s">
        <v>26</v>
      </c>
      <c r="B3" s="31"/>
      <c r="C3" s="31"/>
      <c r="D3" s="31"/>
      <c r="E3" s="31"/>
      <c r="F3" s="31"/>
      <c r="G3" s="31"/>
      <c r="H3" s="31"/>
      <c r="I3" s="31"/>
    </row>
    <row r="4" spans="1:9" ht="31.5">
      <c r="A4" s="31" t="s">
        <v>54</v>
      </c>
      <c r="B4" s="31" t="s">
        <v>321</v>
      </c>
      <c r="C4" s="18" t="s">
        <v>86</v>
      </c>
      <c r="D4" s="18">
        <v>4.39</v>
      </c>
      <c r="E4" s="18">
        <v>6.16</v>
      </c>
      <c r="F4" s="18">
        <v>20.39</v>
      </c>
      <c r="G4" s="25">
        <v>166.85</v>
      </c>
      <c r="H4" s="18"/>
      <c r="I4" s="18" t="s">
        <v>322</v>
      </c>
    </row>
    <row r="5" spans="1:9" s="16" customFormat="1" ht="15.75">
      <c r="A5" s="31"/>
      <c r="B5" s="31" t="s">
        <v>28</v>
      </c>
      <c r="C5" s="18">
        <v>200</v>
      </c>
      <c r="D5" s="18">
        <v>0</v>
      </c>
      <c r="E5" s="18">
        <v>0</v>
      </c>
      <c r="F5" s="18">
        <v>9.08</v>
      </c>
      <c r="G5" s="18">
        <v>34.11</v>
      </c>
      <c r="H5" s="18"/>
      <c r="I5" s="18" t="s">
        <v>66</v>
      </c>
    </row>
    <row r="6" spans="1:9" s="27" customFormat="1" ht="22.5" customHeight="1">
      <c r="A6" s="32"/>
      <c r="B6" s="31" t="s">
        <v>82</v>
      </c>
      <c r="C6" s="18" t="s">
        <v>90</v>
      </c>
      <c r="D6" s="18">
        <v>3.16</v>
      </c>
      <c r="E6" s="18">
        <v>6.98</v>
      </c>
      <c r="F6" s="18">
        <v>27.98</v>
      </c>
      <c r="G6" s="18">
        <v>154.22</v>
      </c>
      <c r="H6" s="18"/>
      <c r="I6" s="18" t="s">
        <v>91</v>
      </c>
    </row>
    <row r="7" spans="1:9" ht="47.25">
      <c r="A7" s="31" t="s">
        <v>53</v>
      </c>
      <c r="B7" s="33" t="s">
        <v>323</v>
      </c>
      <c r="C7" s="18" t="s">
        <v>87</v>
      </c>
      <c r="D7" s="18" t="s">
        <v>202</v>
      </c>
      <c r="E7" s="18" t="s">
        <v>203</v>
      </c>
      <c r="F7" s="18" t="s">
        <v>204</v>
      </c>
      <c r="G7" s="18" t="s">
        <v>324</v>
      </c>
      <c r="H7" s="18"/>
      <c r="I7" s="18"/>
    </row>
    <row r="8" spans="1:9" ht="15.75">
      <c r="A8" s="31" t="s">
        <v>52</v>
      </c>
      <c r="B8" s="31" t="s">
        <v>68</v>
      </c>
      <c r="C8" s="18">
        <v>40</v>
      </c>
      <c r="D8" s="18">
        <v>0.3</v>
      </c>
      <c r="E8" s="18">
        <v>0</v>
      </c>
      <c r="F8" s="18">
        <v>0.9</v>
      </c>
      <c r="G8" s="25">
        <v>5.2</v>
      </c>
      <c r="H8" s="18"/>
      <c r="I8" s="18" t="s">
        <v>237</v>
      </c>
    </row>
    <row r="9" spans="1:9" ht="15.75">
      <c r="A9" s="31"/>
      <c r="B9" s="31" t="s">
        <v>325</v>
      </c>
      <c r="C9" s="18">
        <v>200</v>
      </c>
      <c r="D9" s="18">
        <v>1.68</v>
      </c>
      <c r="E9" s="18">
        <v>2.76</v>
      </c>
      <c r="F9" s="18">
        <v>8.13</v>
      </c>
      <c r="G9" s="18">
        <v>64.92</v>
      </c>
      <c r="H9" s="18" t="s">
        <v>146</v>
      </c>
      <c r="I9" s="18" t="s">
        <v>326</v>
      </c>
    </row>
    <row r="10" spans="1:9" ht="15.75">
      <c r="A10" s="31"/>
      <c r="B10" s="34" t="s">
        <v>69</v>
      </c>
      <c r="C10" s="22">
        <v>200</v>
      </c>
      <c r="D10" s="22">
        <v>15.23</v>
      </c>
      <c r="E10" s="22">
        <v>16.55</v>
      </c>
      <c r="F10" s="22">
        <v>23.49</v>
      </c>
      <c r="G10" s="22">
        <v>297.17</v>
      </c>
      <c r="H10" s="22"/>
      <c r="I10" s="22" t="s">
        <v>70</v>
      </c>
    </row>
    <row r="11" spans="1:9" s="16" customFormat="1" ht="15.75">
      <c r="A11" s="31"/>
      <c r="B11" s="31" t="s">
        <v>124</v>
      </c>
      <c r="C11" s="18">
        <v>180</v>
      </c>
      <c r="D11" s="18">
        <v>0.52</v>
      </c>
      <c r="E11" s="18">
        <v>0</v>
      </c>
      <c r="F11" s="18">
        <v>18.46</v>
      </c>
      <c r="G11" s="18">
        <v>76.08</v>
      </c>
      <c r="H11" s="18"/>
      <c r="I11" s="18" t="s">
        <v>128</v>
      </c>
    </row>
    <row r="12" spans="1:9" ht="15.75">
      <c r="A12" s="31"/>
      <c r="B12" s="31" t="s">
        <v>6</v>
      </c>
      <c r="C12" s="18" t="s">
        <v>327</v>
      </c>
      <c r="D12" s="18" t="s">
        <v>328</v>
      </c>
      <c r="E12" s="18" t="s">
        <v>329</v>
      </c>
      <c r="F12" s="18" t="s">
        <v>330</v>
      </c>
      <c r="G12" s="25">
        <v>70.02</v>
      </c>
      <c r="H12" s="18"/>
      <c r="I12" s="18" t="s">
        <v>133</v>
      </c>
    </row>
    <row r="13" spans="1:9" ht="15.75">
      <c r="A13" s="31"/>
      <c r="B13" s="31" t="s">
        <v>7</v>
      </c>
      <c r="C13" s="18" t="s">
        <v>88</v>
      </c>
      <c r="D13" s="18" t="s">
        <v>129</v>
      </c>
      <c r="E13" s="18" t="s">
        <v>130</v>
      </c>
      <c r="F13" s="18" t="s">
        <v>131</v>
      </c>
      <c r="G13" s="25" t="s">
        <v>184</v>
      </c>
      <c r="H13" s="18"/>
      <c r="I13" s="18" t="s">
        <v>132</v>
      </c>
    </row>
    <row r="14" spans="1:9" ht="31.5">
      <c r="A14" s="31"/>
      <c r="B14" s="31" t="s">
        <v>83</v>
      </c>
      <c r="C14" s="18" t="s">
        <v>165</v>
      </c>
      <c r="D14" s="18">
        <v>0</v>
      </c>
      <c r="E14" s="18">
        <v>0</v>
      </c>
      <c r="F14" s="18">
        <v>0</v>
      </c>
      <c r="G14" s="25">
        <v>0</v>
      </c>
      <c r="H14" s="18"/>
      <c r="I14" s="18" t="s">
        <v>135</v>
      </c>
    </row>
    <row r="15" spans="1:9" ht="31.5">
      <c r="A15" s="31" t="s">
        <v>55</v>
      </c>
      <c r="B15" s="34" t="s">
        <v>331</v>
      </c>
      <c r="C15" s="18" t="s">
        <v>226</v>
      </c>
      <c r="D15" s="18">
        <v>5.18</v>
      </c>
      <c r="E15" s="18">
        <v>9.37</v>
      </c>
      <c r="F15" s="18">
        <v>40.25</v>
      </c>
      <c r="G15" s="18">
        <v>290.78</v>
      </c>
      <c r="H15" s="18"/>
      <c r="I15" s="18" t="s">
        <v>332</v>
      </c>
    </row>
    <row r="16" spans="1:9" s="16" customFormat="1" ht="15.75">
      <c r="A16" s="31"/>
      <c r="B16" s="31" t="s">
        <v>57</v>
      </c>
      <c r="C16" s="18" t="s">
        <v>86</v>
      </c>
      <c r="D16" s="18" t="s">
        <v>333</v>
      </c>
      <c r="E16" s="18" t="s">
        <v>334</v>
      </c>
      <c r="F16" s="18" t="s">
        <v>335</v>
      </c>
      <c r="G16" s="18" t="s">
        <v>336</v>
      </c>
      <c r="H16" s="18"/>
      <c r="I16" s="18" t="s">
        <v>337</v>
      </c>
    </row>
    <row r="17" spans="1:9" ht="31.5">
      <c r="A17" s="31"/>
      <c r="B17" s="34" t="s">
        <v>338</v>
      </c>
      <c r="C17" s="18">
        <v>50</v>
      </c>
      <c r="D17" s="18">
        <v>1.65</v>
      </c>
      <c r="E17" s="18">
        <v>3.74</v>
      </c>
      <c r="F17" s="18">
        <v>5.13</v>
      </c>
      <c r="G17" s="18">
        <v>66.03</v>
      </c>
      <c r="H17" s="18" t="s">
        <v>146</v>
      </c>
      <c r="I17" s="18" t="s">
        <v>339</v>
      </c>
    </row>
    <row r="18" spans="1:10" ht="31.5">
      <c r="A18" s="31" t="s">
        <v>95</v>
      </c>
      <c r="B18" s="31"/>
      <c r="C18" s="31"/>
      <c r="D18" s="18">
        <f>SUM(D4:D17)</f>
        <v>32.11</v>
      </c>
      <c r="E18" s="18">
        <f>SUM(E4:E17)</f>
        <v>45.56</v>
      </c>
      <c r="F18" s="18">
        <f>SUM(F4:F17)</f>
        <v>153.81</v>
      </c>
      <c r="G18" s="25" t="s">
        <v>77</v>
      </c>
      <c r="H18" s="31"/>
      <c r="I18" s="31"/>
      <c r="J18" s="35"/>
    </row>
    <row r="19" spans="1:9" ht="47.25">
      <c r="A19" s="31" t="s">
        <v>49</v>
      </c>
      <c r="B19" s="31"/>
      <c r="C19" s="31"/>
      <c r="D19" s="18">
        <v>590.55</v>
      </c>
      <c r="E19" s="18">
        <v>591.65</v>
      </c>
      <c r="F19" s="18">
        <v>2355.26</v>
      </c>
      <c r="G19" s="25">
        <v>16807.73</v>
      </c>
      <c r="H19" s="31"/>
      <c r="I19" s="31"/>
    </row>
    <row r="20" spans="1:9" ht="47.25">
      <c r="A20" s="31" t="s">
        <v>50</v>
      </c>
      <c r="B20" s="31"/>
      <c r="C20" s="31"/>
      <c r="D20" s="18">
        <v>59.06</v>
      </c>
      <c r="E20" s="18">
        <v>59.17</v>
      </c>
      <c r="F20" s="18">
        <v>235.53</v>
      </c>
      <c r="G20" s="18">
        <v>1680.77</v>
      </c>
      <c r="H20" s="31"/>
      <c r="I20" s="31"/>
    </row>
    <row r="21" spans="1:9" ht="15.75">
      <c r="A21" s="18"/>
      <c r="B21" s="18"/>
      <c r="C21" s="18"/>
      <c r="D21" s="39"/>
      <c r="E21" s="39"/>
      <c r="F21" s="39"/>
      <c r="G21" s="18"/>
      <c r="H21" s="18"/>
      <c r="I21" s="18"/>
    </row>
    <row r="22" spans="1:9" ht="15.75">
      <c r="A22" s="13"/>
      <c r="B22" s="13"/>
      <c r="C22" s="13"/>
      <c r="D22" s="12"/>
      <c r="E22" s="12"/>
      <c r="F22" s="12"/>
      <c r="G22" s="13"/>
      <c r="H22" s="13"/>
      <c r="I22" s="13"/>
    </row>
    <row r="23" spans="1:9" ht="15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.75">
      <c r="A24" s="13"/>
      <c r="B24" s="13"/>
      <c r="C24" s="12"/>
      <c r="D24" s="18"/>
      <c r="E24" s="18"/>
      <c r="F24" s="18"/>
      <c r="G24" s="25"/>
      <c r="H24" s="12"/>
      <c r="I24" s="12"/>
    </row>
    <row r="25" spans="1:9" ht="15.75">
      <c r="A25" s="10"/>
      <c r="B25" s="10"/>
      <c r="C25" s="12"/>
      <c r="D25" s="12"/>
      <c r="E25" s="12"/>
      <c r="F25" s="12"/>
      <c r="G25" s="12"/>
      <c r="H25" s="12"/>
      <c r="I25" s="12"/>
    </row>
    <row r="26" spans="1:9" ht="15.75">
      <c r="A26" s="26"/>
      <c r="B26" s="10"/>
      <c r="C26" s="12"/>
      <c r="D26" s="18"/>
      <c r="E26" s="18"/>
      <c r="F26" s="18"/>
      <c r="G26" s="18"/>
      <c r="H26" s="12"/>
      <c r="I26" s="12"/>
    </row>
    <row r="27" spans="1:9" ht="15.75">
      <c r="A27" s="26"/>
      <c r="B27" s="10"/>
      <c r="C27" s="12"/>
      <c r="D27" s="18"/>
      <c r="E27" s="18"/>
      <c r="F27" s="18"/>
      <c r="G27" s="18"/>
      <c r="H27" s="12"/>
      <c r="I27" s="12"/>
    </row>
    <row r="28" spans="1:9" ht="15.75">
      <c r="A28" s="13"/>
      <c r="B28" s="17"/>
      <c r="C28" s="12"/>
      <c r="D28" s="12"/>
      <c r="E28" s="12"/>
      <c r="F28" s="12"/>
      <c r="G28" s="12"/>
      <c r="H28" s="12"/>
      <c r="I28" s="12"/>
    </row>
    <row r="29" spans="1:9" ht="15.75">
      <c r="A29" s="13"/>
      <c r="B29" s="13"/>
      <c r="C29" s="18"/>
      <c r="D29" s="18"/>
      <c r="E29" s="18"/>
      <c r="F29" s="18"/>
      <c r="G29" s="25"/>
      <c r="H29" s="12"/>
      <c r="I29" s="12"/>
    </row>
    <row r="30" spans="1:9" ht="15.75">
      <c r="A30" s="13"/>
      <c r="B30" s="10"/>
      <c r="C30" s="18"/>
      <c r="D30" s="18"/>
      <c r="E30" s="18"/>
      <c r="F30" s="18"/>
      <c r="G30" s="18"/>
      <c r="H30" s="12"/>
      <c r="I30" s="12"/>
    </row>
    <row r="31" spans="1:9" ht="15.75">
      <c r="A31" s="13"/>
      <c r="B31" s="13"/>
      <c r="C31" s="12"/>
      <c r="D31" s="12"/>
      <c r="E31" s="12"/>
      <c r="F31" s="12"/>
      <c r="G31" s="15"/>
      <c r="H31" s="12"/>
      <c r="I31" s="12"/>
    </row>
    <row r="32" spans="1:9" ht="15.75">
      <c r="A32" s="13"/>
      <c r="B32" s="10"/>
      <c r="C32" s="18"/>
      <c r="D32" s="18"/>
      <c r="E32" s="18"/>
      <c r="F32" s="18"/>
      <c r="G32" s="18"/>
      <c r="H32" s="12"/>
      <c r="I32" s="12"/>
    </row>
    <row r="33" spans="1:9" ht="15.75">
      <c r="A33" s="10"/>
      <c r="B33" s="13"/>
      <c r="C33" s="18"/>
      <c r="D33" s="18"/>
      <c r="E33" s="18"/>
      <c r="F33" s="18"/>
      <c r="G33" s="18"/>
      <c r="H33" s="12"/>
      <c r="I33" s="12"/>
    </row>
    <row r="34" spans="1:9" ht="15.75">
      <c r="A34" s="13"/>
      <c r="B34" s="13"/>
      <c r="C34" s="12"/>
      <c r="D34" s="12"/>
      <c r="E34" s="12"/>
      <c r="F34" s="12"/>
      <c r="G34" s="25"/>
      <c r="H34" s="12"/>
      <c r="I34" s="12"/>
    </row>
    <row r="35" spans="1:9" ht="15.75">
      <c r="A35" s="13"/>
      <c r="B35" s="13"/>
      <c r="C35" s="12"/>
      <c r="D35" s="12"/>
      <c r="E35" s="12"/>
      <c r="F35" s="12"/>
      <c r="G35" s="15"/>
      <c r="H35" s="12"/>
      <c r="I35" s="12"/>
    </row>
    <row r="36" spans="1:9" ht="15.75">
      <c r="A36" s="13"/>
      <c r="B36" s="13"/>
      <c r="C36" s="12"/>
      <c r="D36" s="12"/>
      <c r="E36" s="12"/>
      <c r="F36" s="12"/>
      <c r="G36" s="15"/>
      <c r="H36" s="12"/>
      <c r="I36" s="12"/>
    </row>
    <row r="37" spans="1:9" ht="15.75">
      <c r="A37" s="13"/>
      <c r="B37" s="13"/>
      <c r="C37" s="12"/>
      <c r="D37" s="12"/>
      <c r="E37" s="12"/>
      <c r="F37" s="12"/>
      <c r="G37" s="15"/>
      <c r="H37" s="12"/>
      <c r="I37" s="12"/>
    </row>
    <row r="38" spans="1:9" ht="15.75">
      <c r="A38" s="13"/>
      <c r="B38" s="1"/>
      <c r="C38" s="12"/>
      <c r="D38" s="18"/>
      <c r="E38" s="18"/>
      <c r="F38" s="18"/>
      <c r="G38" s="18"/>
      <c r="H38" s="12"/>
      <c r="I38" s="12"/>
    </row>
    <row r="39" spans="1:9" ht="15.75">
      <c r="A39" s="10"/>
      <c r="B39" s="10"/>
      <c r="C39" s="12"/>
      <c r="D39" s="12"/>
      <c r="E39" s="12"/>
      <c r="F39" s="12"/>
      <c r="G39" s="12"/>
      <c r="H39" s="12"/>
      <c r="I39" s="12"/>
    </row>
    <row r="40" spans="1:9" ht="15.75">
      <c r="A40" s="13"/>
      <c r="B40" s="1"/>
      <c r="C40" s="18"/>
      <c r="D40" s="18"/>
      <c r="E40" s="18"/>
      <c r="F40" s="18"/>
      <c r="G40" s="18"/>
      <c r="H40" s="12"/>
      <c r="I40" s="12"/>
    </row>
    <row r="41" spans="1:9" ht="15.75">
      <c r="A41" s="6"/>
      <c r="B41" s="1"/>
      <c r="C41" s="8"/>
      <c r="D41" s="8"/>
      <c r="E41" s="8"/>
      <c r="F41" s="8"/>
      <c r="G41" s="22"/>
      <c r="H41" s="8"/>
      <c r="I41" s="8"/>
    </row>
    <row r="42" spans="1:9" ht="15.75">
      <c r="A42" s="13"/>
      <c r="B42" s="13"/>
      <c r="C42" s="13"/>
      <c r="D42" s="12"/>
      <c r="E42" s="12"/>
      <c r="F42" s="12"/>
      <c r="G42" s="15"/>
      <c r="H42" s="13"/>
      <c r="I42" s="13"/>
    </row>
    <row r="43" spans="1:9" ht="15.75">
      <c r="A43" s="13"/>
      <c r="B43" s="13"/>
      <c r="C43" s="13"/>
      <c r="D43" s="18"/>
      <c r="E43" s="18"/>
      <c r="F43" s="18"/>
      <c r="G43" s="25"/>
      <c r="H43" s="13"/>
      <c r="I43" s="13"/>
    </row>
    <row r="44" spans="1:9" ht="15.75">
      <c r="A44" s="13"/>
      <c r="B44" s="13"/>
      <c r="C44" s="13"/>
      <c r="D44" s="18"/>
      <c r="E44" s="18"/>
      <c r="F44" s="18"/>
      <c r="G44" s="18"/>
      <c r="H44" s="13"/>
      <c r="I44" s="13"/>
    </row>
    <row r="45" spans="1:9" ht="15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5.75">
      <c r="A46" s="12"/>
      <c r="B46" s="12"/>
      <c r="C46" s="12"/>
      <c r="D46" s="38"/>
      <c r="E46" s="38"/>
      <c r="F46" s="38"/>
      <c r="G46" s="12"/>
      <c r="H46" s="12"/>
      <c r="I46" s="12"/>
    </row>
    <row r="47" spans="1:9" ht="15.75">
      <c r="A47" s="13"/>
      <c r="B47" s="13"/>
      <c r="C47" s="13"/>
      <c r="D47" s="12"/>
      <c r="E47" s="12"/>
      <c r="F47" s="12"/>
      <c r="G47" s="13"/>
      <c r="H47" s="13"/>
      <c r="I47" s="13"/>
    </row>
    <row r="48" spans="1:9" ht="15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5.75">
      <c r="A49" s="13"/>
      <c r="B49" s="13"/>
      <c r="C49" s="12"/>
      <c r="D49" s="18"/>
      <c r="E49" s="18"/>
      <c r="F49" s="18"/>
      <c r="G49" s="25"/>
      <c r="H49" s="12"/>
      <c r="I49" s="12"/>
    </row>
    <row r="50" spans="1:9" ht="15.75">
      <c r="A50" s="10"/>
      <c r="B50" s="10"/>
      <c r="C50" s="12"/>
      <c r="D50" s="12"/>
      <c r="E50" s="12"/>
      <c r="F50" s="12"/>
      <c r="G50" s="12"/>
      <c r="H50" s="12"/>
      <c r="I50" s="12"/>
    </row>
    <row r="51" spans="1:9" ht="15.75">
      <c r="A51" s="26"/>
      <c r="B51" s="10"/>
      <c r="C51" s="12"/>
      <c r="D51" s="18"/>
      <c r="E51" s="18"/>
      <c r="F51" s="18"/>
      <c r="G51" s="18"/>
      <c r="H51" s="12"/>
      <c r="I51" s="12"/>
    </row>
    <row r="52" spans="1:9" ht="15.75">
      <c r="A52" s="26"/>
      <c r="B52" s="10"/>
      <c r="C52" s="12"/>
      <c r="D52" s="18"/>
      <c r="E52" s="18"/>
      <c r="F52" s="18"/>
      <c r="G52" s="18"/>
      <c r="H52" s="12"/>
      <c r="I52" s="12"/>
    </row>
    <row r="53" spans="1:9" ht="15.75">
      <c r="A53" s="13"/>
      <c r="B53" s="17"/>
      <c r="C53" s="12"/>
      <c r="D53" s="12"/>
      <c r="E53" s="12"/>
      <c r="F53" s="12"/>
      <c r="G53" s="12"/>
      <c r="H53" s="12"/>
      <c r="I53" s="12"/>
    </row>
    <row r="54" spans="1:9" ht="15.75">
      <c r="A54" s="13"/>
      <c r="B54" s="13"/>
      <c r="C54" s="18"/>
      <c r="D54" s="18"/>
      <c r="E54" s="18"/>
      <c r="F54" s="18"/>
      <c r="G54" s="25"/>
      <c r="H54" s="12"/>
      <c r="I54" s="12"/>
    </row>
    <row r="55" spans="1:9" ht="15.75">
      <c r="A55" s="13"/>
      <c r="B55" s="10"/>
      <c r="C55" s="18"/>
      <c r="D55" s="18"/>
      <c r="E55" s="18"/>
      <c r="F55" s="18"/>
      <c r="G55" s="18"/>
      <c r="H55" s="12"/>
      <c r="I55" s="12"/>
    </row>
    <row r="56" spans="1:9" ht="15.75">
      <c r="A56" s="13"/>
      <c r="B56" s="13"/>
      <c r="C56" s="12"/>
      <c r="D56" s="12"/>
      <c r="E56" s="12"/>
      <c r="F56" s="12"/>
      <c r="G56" s="15"/>
      <c r="H56" s="12"/>
      <c r="I56" s="12"/>
    </row>
    <row r="57" spans="1:9" ht="15.75">
      <c r="A57" s="13"/>
      <c r="B57" s="10"/>
      <c r="C57" s="18"/>
      <c r="D57" s="18"/>
      <c r="E57" s="18"/>
      <c r="F57" s="18"/>
      <c r="G57" s="18"/>
      <c r="H57" s="12"/>
      <c r="I57" s="12"/>
    </row>
    <row r="58" spans="1:9" ht="15.75">
      <c r="A58" s="10"/>
      <c r="B58" s="13"/>
      <c r="C58" s="18"/>
      <c r="D58" s="18"/>
      <c r="E58" s="18"/>
      <c r="F58" s="18"/>
      <c r="G58" s="18"/>
      <c r="H58" s="12"/>
      <c r="I58" s="12"/>
    </row>
    <row r="59" spans="1:9" ht="15.75">
      <c r="A59" s="13"/>
      <c r="B59" s="13"/>
      <c r="C59" s="12"/>
      <c r="D59" s="12"/>
      <c r="E59" s="12"/>
      <c r="F59" s="12"/>
      <c r="G59" s="25"/>
      <c r="H59" s="12"/>
      <c r="I59" s="12"/>
    </row>
    <row r="60" spans="1:9" ht="15.75">
      <c r="A60" s="13"/>
      <c r="B60" s="13"/>
      <c r="C60" s="12"/>
      <c r="D60" s="12"/>
      <c r="E60" s="12"/>
      <c r="F60" s="12"/>
      <c r="G60" s="15"/>
      <c r="H60" s="12"/>
      <c r="I60" s="12"/>
    </row>
    <row r="61" spans="1:9" ht="15.75">
      <c r="A61" s="13"/>
      <c r="B61" s="13"/>
      <c r="C61" s="12"/>
      <c r="D61" s="12"/>
      <c r="E61" s="12"/>
      <c r="F61" s="12"/>
      <c r="G61" s="15"/>
      <c r="H61" s="12"/>
      <c r="I61" s="12"/>
    </row>
    <row r="62" spans="1:9" ht="15.75">
      <c r="A62" s="13"/>
      <c r="B62" s="13"/>
      <c r="C62" s="12"/>
      <c r="D62" s="12"/>
      <c r="E62" s="12"/>
      <c r="F62" s="12"/>
      <c r="G62" s="15"/>
      <c r="H62" s="12"/>
      <c r="I62" s="12"/>
    </row>
    <row r="63" spans="1:9" ht="15.75">
      <c r="A63" s="13"/>
      <c r="B63" s="1"/>
      <c r="C63" s="12"/>
      <c r="D63" s="18"/>
      <c r="E63" s="18"/>
      <c r="F63" s="18"/>
      <c r="G63" s="18"/>
      <c r="H63" s="12"/>
      <c r="I63" s="12"/>
    </row>
    <row r="64" spans="1:9" ht="15.75">
      <c r="A64" s="10"/>
      <c r="B64" s="10"/>
      <c r="C64" s="12"/>
      <c r="D64" s="12"/>
      <c r="E64" s="12"/>
      <c r="F64" s="12"/>
      <c r="G64" s="12"/>
      <c r="H64" s="12"/>
      <c r="I64" s="12"/>
    </row>
    <row r="65" spans="1:9" ht="15.75">
      <c r="A65" s="13"/>
      <c r="B65" s="1"/>
      <c r="C65" s="18"/>
      <c r="D65" s="18"/>
      <c r="E65" s="18"/>
      <c r="F65" s="18"/>
      <c r="G65" s="18"/>
      <c r="H65" s="12"/>
      <c r="I65" s="12"/>
    </row>
    <row r="66" spans="1:9" ht="15.75">
      <c r="A66" s="6"/>
      <c r="B66" s="1"/>
      <c r="C66" s="8"/>
      <c r="D66" s="8"/>
      <c r="E66" s="8"/>
      <c r="F66" s="8"/>
      <c r="G66" s="22"/>
      <c r="H66" s="8"/>
      <c r="I66" s="8"/>
    </row>
    <row r="67" spans="1:9" ht="15.75">
      <c r="A67" s="13"/>
      <c r="B67" s="13"/>
      <c r="C67" s="13"/>
      <c r="D67" s="12"/>
      <c r="E67" s="12"/>
      <c r="F67" s="12"/>
      <c r="G67" s="15"/>
      <c r="H67" s="13"/>
      <c r="I67" s="13"/>
    </row>
    <row r="68" spans="1:9" ht="15.75">
      <c r="A68" s="13"/>
      <c r="B68" s="13"/>
      <c r="C68" s="13"/>
      <c r="D68" s="18"/>
      <c r="E68" s="18"/>
      <c r="F68" s="18"/>
      <c r="G68" s="25"/>
      <c r="H68" s="13"/>
      <c r="I68" s="13"/>
    </row>
    <row r="69" spans="1:9" ht="15.75">
      <c r="A69" s="13"/>
      <c r="B69" s="13"/>
      <c r="C69" s="13"/>
      <c r="D69" s="18"/>
      <c r="E69" s="18"/>
      <c r="F69" s="18"/>
      <c r="G69" s="18"/>
      <c r="H69" s="13"/>
      <c r="I69" s="13"/>
    </row>
    <row r="70" spans="1:9" ht="15.75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5.75">
      <c r="A71" s="12"/>
      <c r="B71" s="12"/>
      <c r="C71" s="12"/>
      <c r="D71" s="38"/>
      <c r="E71" s="38"/>
      <c r="F71" s="38"/>
      <c r="G71" s="12"/>
      <c r="H71" s="12"/>
      <c r="I71" s="12"/>
    </row>
    <row r="72" spans="1:9" ht="15.75">
      <c r="A72" s="13"/>
      <c r="B72" s="13"/>
      <c r="C72" s="13"/>
      <c r="D72" s="12"/>
      <c r="E72" s="12"/>
      <c r="F72" s="12"/>
      <c r="G72" s="13"/>
      <c r="H72" s="13"/>
      <c r="I72" s="13"/>
    </row>
    <row r="73" spans="1:9" ht="15.75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5.75">
      <c r="A74" s="13"/>
      <c r="B74" s="13"/>
      <c r="C74" s="12"/>
      <c r="D74" s="18"/>
      <c r="E74" s="18"/>
      <c r="F74" s="18"/>
      <c r="G74" s="25"/>
      <c r="H74" s="12"/>
      <c r="I74" s="12"/>
    </row>
    <row r="75" spans="1:9" ht="15.75">
      <c r="A75" s="10"/>
      <c r="B75" s="10"/>
      <c r="C75" s="12"/>
      <c r="D75" s="12"/>
      <c r="E75" s="12"/>
      <c r="F75" s="12"/>
      <c r="G75" s="12"/>
      <c r="H75" s="12"/>
      <c r="I75" s="12"/>
    </row>
    <row r="76" spans="1:9" ht="15.75">
      <c r="A76" s="26"/>
      <c r="B76" s="10"/>
      <c r="C76" s="12"/>
      <c r="D76" s="18"/>
      <c r="E76" s="18"/>
      <c r="F76" s="18"/>
      <c r="G76" s="18"/>
      <c r="H76" s="12"/>
      <c r="I76" s="12"/>
    </row>
    <row r="77" spans="1:9" ht="15.75">
      <c r="A77" s="26"/>
      <c r="B77" s="10"/>
      <c r="C77" s="12"/>
      <c r="D77" s="18"/>
      <c r="E77" s="18"/>
      <c r="F77" s="18"/>
      <c r="G77" s="18"/>
      <c r="H77" s="12"/>
      <c r="I77" s="12"/>
    </row>
    <row r="78" spans="1:9" ht="15.75">
      <c r="A78" s="13"/>
      <c r="B78" s="17"/>
      <c r="C78" s="12"/>
      <c r="D78" s="12"/>
      <c r="E78" s="12"/>
      <c r="F78" s="12"/>
      <c r="G78" s="12"/>
      <c r="H78" s="12"/>
      <c r="I78" s="12"/>
    </row>
    <row r="79" spans="1:9" ht="15.75">
      <c r="A79" s="13"/>
      <c r="B79" s="13"/>
      <c r="C79" s="18"/>
      <c r="D79" s="18"/>
      <c r="E79" s="18"/>
      <c r="F79" s="18"/>
      <c r="G79" s="25"/>
      <c r="H79" s="12"/>
      <c r="I79" s="12"/>
    </row>
    <row r="80" spans="1:9" ht="15.75">
      <c r="A80" s="13"/>
      <c r="B80" s="10"/>
      <c r="C80" s="18"/>
      <c r="D80" s="18"/>
      <c r="E80" s="18"/>
      <c r="F80" s="18"/>
      <c r="G80" s="18"/>
      <c r="H80" s="12"/>
      <c r="I80" s="12"/>
    </row>
    <row r="81" spans="1:9" ht="15.75">
      <c r="A81" s="13"/>
      <c r="B81" s="13"/>
      <c r="C81" s="12"/>
      <c r="D81" s="12"/>
      <c r="E81" s="12"/>
      <c r="F81" s="12"/>
      <c r="G81" s="15"/>
      <c r="H81" s="12"/>
      <c r="I81" s="12"/>
    </row>
    <row r="82" spans="1:9" ht="15.75">
      <c r="A82" s="13"/>
      <c r="B82" s="10"/>
      <c r="C82" s="18"/>
      <c r="D82" s="18"/>
      <c r="E82" s="18"/>
      <c r="F82" s="18"/>
      <c r="G82" s="18"/>
      <c r="H82" s="12"/>
      <c r="I82" s="12"/>
    </row>
    <row r="83" spans="1:9" ht="15.75">
      <c r="A83" s="10"/>
      <c r="B83" s="13"/>
      <c r="C83" s="18"/>
      <c r="D83" s="18"/>
      <c r="E83" s="18"/>
      <c r="F83" s="18"/>
      <c r="G83" s="18"/>
      <c r="H83" s="12"/>
      <c r="I83" s="12"/>
    </row>
    <row r="84" spans="1:9" ht="15.75">
      <c r="A84" s="13"/>
      <c r="B84" s="13"/>
      <c r="C84" s="12"/>
      <c r="D84" s="12"/>
      <c r="E84" s="12"/>
      <c r="F84" s="12"/>
      <c r="G84" s="25"/>
      <c r="H84" s="12"/>
      <c r="I84" s="12"/>
    </row>
    <row r="85" spans="1:9" ht="15.75">
      <c r="A85" s="13"/>
      <c r="B85" s="13"/>
      <c r="C85" s="12"/>
      <c r="D85" s="12"/>
      <c r="E85" s="12"/>
      <c r="F85" s="12"/>
      <c r="G85" s="15"/>
      <c r="H85" s="12"/>
      <c r="I85" s="12"/>
    </row>
    <row r="86" spans="1:9" ht="15.75">
      <c r="A86" s="13"/>
      <c r="B86" s="13"/>
      <c r="C86" s="12"/>
      <c r="D86" s="12"/>
      <c r="E86" s="12"/>
      <c r="F86" s="12"/>
      <c r="G86" s="15"/>
      <c r="H86" s="12"/>
      <c r="I86" s="12"/>
    </row>
    <row r="87" spans="1:9" ht="15.75">
      <c r="A87" s="13"/>
      <c r="B87" s="13"/>
      <c r="C87" s="12"/>
      <c r="D87" s="12"/>
      <c r="E87" s="12"/>
      <c r="F87" s="12"/>
      <c r="G87" s="15"/>
      <c r="H87" s="12"/>
      <c r="I87" s="12"/>
    </row>
    <row r="88" spans="1:9" ht="15.75">
      <c r="A88" s="13"/>
      <c r="B88" s="1"/>
      <c r="C88" s="12"/>
      <c r="D88" s="18"/>
      <c r="E88" s="18"/>
      <c r="F88" s="18"/>
      <c r="G88" s="18"/>
      <c r="H88" s="12"/>
      <c r="I88" s="12"/>
    </row>
    <row r="89" spans="1:9" ht="15.75">
      <c r="A89" s="10"/>
      <c r="B89" s="10"/>
      <c r="C89" s="12"/>
      <c r="D89" s="12"/>
      <c r="E89" s="12"/>
      <c r="F89" s="12"/>
      <c r="G89" s="12"/>
      <c r="H89" s="12"/>
      <c r="I89" s="12"/>
    </row>
    <row r="90" spans="1:9" ht="15.75">
      <c r="A90" s="13"/>
      <c r="B90" s="1"/>
      <c r="C90" s="18"/>
      <c r="D90" s="18"/>
      <c r="E90" s="18"/>
      <c r="F90" s="18"/>
      <c r="G90" s="18"/>
      <c r="H90" s="12"/>
      <c r="I90" s="12"/>
    </row>
    <row r="91" spans="1:9" ht="15.75">
      <c r="A91" s="6"/>
      <c r="B91" s="1"/>
      <c r="C91" s="8"/>
      <c r="D91" s="8"/>
      <c r="E91" s="8"/>
      <c r="F91" s="8"/>
      <c r="G91" s="22"/>
      <c r="H91" s="8"/>
      <c r="I91" s="8"/>
    </row>
    <row r="92" spans="1:9" ht="15.75">
      <c r="A92" s="13"/>
      <c r="B92" s="13"/>
      <c r="C92" s="13"/>
      <c r="D92" s="12"/>
      <c r="E92" s="12"/>
      <c r="F92" s="12"/>
      <c r="G92" s="15"/>
      <c r="H92" s="13"/>
      <c r="I92" s="13"/>
    </row>
    <row r="93" spans="1:9" ht="15.75">
      <c r="A93" s="13"/>
      <c r="B93" s="13"/>
      <c r="C93" s="13"/>
      <c r="D93" s="18"/>
      <c r="E93" s="18"/>
      <c r="F93" s="18"/>
      <c r="G93" s="25"/>
      <c r="H93" s="13"/>
      <c r="I93" s="13"/>
    </row>
    <row r="94" spans="1:9" ht="15.75">
      <c r="A94" s="13"/>
      <c r="B94" s="13"/>
      <c r="C94" s="13"/>
      <c r="D94" s="18"/>
      <c r="E94" s="18"/>
      <c r="F94" s="18"/>
      <c r="G94" s="18"/>
      <c r="H94" s="13"/>
      <c r="I94" s="13"/>
    </row>
    <row r="96" spans="1:9" ht="15.75">
      <c r="A96" s="12"/>
      <c r="B96" s="12"/>
      <c r="C96" s="12"/>
      <c r="D96" s="38"/>
      <c r="E96" s="38"/>
      <c r="F96" s="38"/>
      <c r="G96" s="12"/>
      <c r="H96" s="12"/>
      <c r="I96" s="12"/>
    </row>
    <row r="97" spans="1:9" ht="15.75">
      <c r="A97" s="13"/>
      <c r="B97" s="13"/>
      <c r="C97" s="13"/>
      <c r="D97" s="12"/>
      <c r="E97" s="12"/>
      <c r="F97" s="12"/>
      <c r="G97" s="13"/>
      <c r="H97" s="13"/>
      <c r="I97" s="13"/>
    </row>
    <row r="98" spans="1:9" ht="15.75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5.75">
      <c r="A99" s="13"/>
      <c r="B99" s="13"/>
      <c r="C99" s="12"/>
      <c r="D99" s="18"/>
      <c r="E99" s="18"/>
      <c r="F99" s="18"/>
      <c r="G99" s="25"/>
      <c r="H99" s="12"/>
      <c r="I99" s="12"/>
    </row>
    <row r="100" spans="1:9" ht="15.75">
      <c r="A100" s="10"/>
      <c r="B100" s="10"/>
      <c r="C100" s="12"/>
      <c r="D100" s="12"/>
      <c r="E100" s="12"/>
      <c r="F100" s="12"/>
      <c r="G100" s="12"/>
      <c r="H100" s="12"/>
      <c r="I100" s="12"/>
    </row>
    <row r="101" spans="1:9" ht="15.75">
      <c r="A101" s="26"/>
      <c r="B101" s="10"/>
      <c r="C101" s="12"/>
      <c r="D101" s="18"/>
      <c r="E101" s="18"/>
      <c r="F101" s="18"/>
      <c r="G101" s="18"/>
      <c r="H101" s="12"/>
      <c r="I101" s="12"/>
    </row>
    <row r="102" spans="1:9" ht="15.75">
      <c r="A102" s="26"/>
      <c r="B102" s="10"/>
      <c r="C102" s="12"/>
      <c r="D102" s="18"/>
      <c r="E102" s="18"/>
      <c r="F102" s="18"/>
      <c r="G102" s="18"/>
      <c r="H102" s="12"/>
      <c r="I102" s="12"/>
    </row>
    <row r="103" spans="1:9" ht="15.75">
      <c r="A103" s="13"/>
      <c r="B103" s="17"/>
      <c r="C103" s="12"/>
      <c r="D103" s="12"/>
      <c r="E103" s="12"/>
      <c r="F103" s="12"/>
      <c r="G103" s="12"/>
      <c r="H103" s="12"/>
      <c r="I103" s="12"/>
    </row>
    <row r="104" spans="1:9" ht="15.75">
      <c r="A104" s="13"/>
      <c r="B104" s="13"/>
      <c r="C104" s="18"/>
      <c r="D104" s="18"/>
      <c r="E104" s="18"/>
      <c r="F104" s="18"/>
      <c r="G104" s="25"/>
      <c r="H104" s="12"/>
      <c r="I104" s="12"/>
    </row>
    <row r="105" spans="1:9" ht="15.75">
      <c r="A105" s="13"/>
      <c r="B105" s="10"/>
      <c r="C105" s="18"/>
      <c r="D105" s="18"/>
      <c r="E105" s="18"/>
      <c r="F105" s="18"/>
      <c r="G105" s="18"/>
      <c r="H105" s="12"/>
      <c r="I105" s="12"/>
    </row>
    <row r="106" spans="1:9" ht="15.75">
      <c r="A106" s="13"/>
      <c r="B106" s="13"/>
      <c r="C106" s="12"/>
      <c r="D106" s="12"/>
      <c r="E106" s="12"/>
      <c r="F106" s="12"/>
      <c r="G106" s="15"/>
      <c r="H106" s="12"/>
      <c r="I106" s="12"/>
    </row>
    <row r="107" spans="1:9" ht="15.75">
      <c r="A107" s="13"/>
      <c r="B107" s="10"/>
      <c r="C107" s="18"/>
      <c r="D107" s="18"/>
      <c r="E107" s="18"/>
      <c r="F107" s="18"/>
      <c r="G107" s="18"/>
      <c r="H107" s="12"/>
      <c r="I107" s="12"/>
    </row>
    <row r="108" spans="1:9" ht="15.75">
      <c r="A108" s="10"/>
      <c r="B108" s="13"/>
      <c r="C108" s="18"/>
      <c r="D108" s="18"/>
      <c r="E108" s="18"/>
      <c r="F108" s="18"/>
      <c r="G108" s="18"/>
      <c r="H108" s="12"/>
      <c r="I108" s="12"/>
    </row>
    <row r="109" spans="1:9" ht="15.75">
      <c r="A109" s="13"/>
      <c r="B109" s="13"/>
      <c r="C109" s="12"/>
      <c r="D109" s="12"/>
      <c r="E109" s="12"/>
      <c r="F109" s="12"/>
      <c r="G109" s="25"/>
      <c r="H109" s="12"/>
      <c r="I109" s="12"/>
    </row>
    <row r="110" spans="1:9" ht="15.75">
      <c r="A110" s="13"/>
      <c r="B110" s="13"/>
      <c r="C110" s="12"/>
      <c r="D110" s="12"/>
      <c r="E110" s="12"/>
      <c r="F110" s="12"/>
      <c r="G110" s="15"/>
      <c r="H110" s="12"/>
      <c r="I110" s="12"/>
    </row>
    <row r="111" spans="1:9" ht="15.75">
      <c r="A111" s="13"/>
      <c r="B111" s="13"/>
      <c r="C111" s="12"/>
      <c r="D111" s="12"/>
      <c r="E111" s="12"/>
      <c r="F111" s="12"/>
      <c r="G111" s="15"/>
      <c r="H111" s="12"/>
      <c r="I111" s="12"/>
    </row>
    <row r="112" spans="1:9" ht="15.75">
      <c r="A112" s="13"/>
      <c r="B112" s="13"/>
      <c r="C112" s="12"/>
      <c r="D112" s="12"/>
      <c r="E112" s="12"/>
      <c r="F112" s="12"/>
      <c r="G112" s="15"/>
      <c r="H112" s="12"/>
      <c r="I112" s="12"/>
    </row>
    <row r="113" spans="1:9" ht="15.75">
      <c r="A113" s="13"/>
      <c r="B113" s="1"/>
      <c r="C113" s="12"/>
      <c r="D113" s="18"/>
      <c r="E113" s="18"/>
      <c r="F113" s="18"/>
      <c r="G113" s="18"/>
      <c r="H113" s="12"/>
      <c r="I113" s="12"/>
    </row>
    <row r="114" spans="1:9" ht="15.75">
      <c r="A114" s="10"/>
      <c r="B114" s="10"/>
      <c r="C114" s="12"/>
      <c r="D114" s="12"/>
      <c r="E114" s="12"/>
      <c r="F114" s="12"/>
      <c r="G114" s="12"/>
      <c r="H114" s="12"/>
      <c r="I114" s="12"/>
    </row>
    <row r="115" spans="1:9" ht="15.75">
      <c r="A115" s="13"/>
      <c r="B115" s="1"/>
      <c r="C115" s="18"/>
      <c r="D115" s="18"/>
      <c r="E115" s="18"/>
      <c r="F115" s="18"/>
      <c r="G115" s="18"/>
      <c r="H115" s="12"/>
      <c r="I115" s="12"/>
    </row>
    <row r="116" spans="1:9" ht="15.75">
      <c r="A116" s="6"/>
      <c r="B116" s="1"/>
      <c r="C116" s="8"/>
      <c r="D116" s="8"/>
      <c r="E116" s="8"/>
      <c r="F116" s="8"/>
      <c r="G116" s="22"/>
      <c r="H116" s="8"/>
      <c r="I116" s="8"/>
    </row>
    <row r="117" spans="1:9" ht="15.75">
      <c r="A117" s="13"/>
      <c r="B117" s="13"/>
      <c r="C117" s="13"/>
      <c r="D117" s="12"/>
      <c r="E117" s="12"/>
      <c r="F117" s="12"/>
      <c r="G117" s="15"/>
      <c r="H117" s="13"/>
      <c r="I117" s="13"/>
    </row>
    <row r="118" spans="1:9" ht="15.75">
      <c r="A118" s="13"/>
      <c r="B118" s="13"/>
      <c r="C118" s="13"/>
      <c r="D118" s="18"/>
      <c r="E118" s="18"/>
      <c r="F118" s="18"/>
      <c r="G118" s="25"/>
      <c r="H118" s="13"/>
      <c r="I118" s="13"/>
    </row>
    <row r="119" spans="1:9" ht="15.75">
      <c r="A119" s="13"/>
      <c r="B119" s="13"/>
      <c r="C119" s="13"/>
      <c r="D119" s="18"/>
      <c r="E119" s="18"/>
      <c r="F119" s="18"/>
      <c r="G119" s="18"/>
      <c r="H119" s="13"/>
      <c r="I119" s="13"/>
    </row>
    <row r="121" spans="1:9" ht="15.75">
      <c r="A121" s="12"/>
      <c r="B121" s="12"/>
      <c r="C121" s="12"/>
      <c r="D121" s="38"/>
      <c r="E121" s="38"/>
      <c r="F121" s="38"/>
      <c r="G121" s="12"/>
      <c r="H121" s="12"/>
      <c r="I121" s="12"/>
    </row>
    <row r="122" spans="1:9" ht="15.75">
      <c r="A122" s="13"/>
      <c r="B122" s="13"/>
      <c r="C122" s="13"/>
      <c r="D122" s="12"/>
      <c r="E122" s="12"/>
      <c r="F122" s="12"/>
      <c r="G122" s="13"/>
      <c r="H122" s="13"/>
      <c r="I122" s="13"/>
    </row>
    <row r="123" spans="1:9" ht="15.7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5.75">
      <c r="A124" s="13"/>
      <c r="B124" s="13"/>
      <c r="C124" s="12"/>
      <c r="D124" s="18"/>
      <c r="E124" s="18"/>
      <c r="F124" s="18"/>
      <c r="G124" s="25"/>
      <c r="H124" s="12"/>
      <c r="I124" s="12"/>
    </row>
    <row r="125" spans="1:9" ht="15.75">
      <c r="A125" s="10"/>
      <c r="B125" s="10"/>
      <c r="C125" s="12"/>
      <c r="D125" s="12"/>
      <c r="E125" s="12"/>
      <c r="F125" s="12"/>
      <c r="G125" s="12"/>
      <c r="H125" s="12"/>
      <c r="I125" s="12"/>
    </row>
    <row r="126" spans="1:9" ht="15.75">
      <c r="A126" s="26"/>
      <c r="B126" s="10"/>
      <c r="C126" s="12"/>
      <c r="D126" s="18"/>
      <c r="E126" s="18"/>
      <c r="F126" s="18"/>
      <c r="G126" s="18"/>
      <c r="H126" s="12"/>
      <c r="I126" s="12"/>
    </row>
    <row r="127" spans="1:9" ht="15.75">
      <c r="A127" s="26"/>
      <c r="B127" s="10"/>
      <c r="C127" s="12"/>
      <c r="D127" s="18"/>
      <c r="E127" s="18"/>
      <c r="F127" s="18"/>
      <c r="G127" s="18"/>
      <c r="H127" s="12"/>
      <c r="I127" s="12"/>
    </row>
    <row r="128" spans="1:9" ht="15.75">
      <c r="A128" s="13"/>
      <c r="B128" s="17"/>
      <c r="C128" s="12"/>
      <c r="D128" s="12"/>
      <c r="E128" s="12"/>
      <c r="F128" s="12"/>
      <c r="G128" s="12"/>
      <c r="H128" s="12"/>
      <c r="I128" s="12"/>
    </row>
    <row r="129" spans="1:9" ht="15.75">
      <c r="A129" s="13"/>
      <c r="B129" s="13"/>
      <c r="C129" s="18"/>
      <c r="D129" s="18"/>
      <c r="E129" s="18"/>
      <c r="F129" s="18"/>
      <c r="G129" s="25"/>
      <c r="H129" s="12"/>
      <c r="I129" s="12"/>
    </row>
    <row r="130" spans="1:9" ht="15.75">
      <c r="A130" s="13"/>
      <c r="B130" s="10"/>
      <c r="C130" s="18"/>
      <c r="D130" s="18"/>
      <c r="E130" s="18"/>
      <c r="F130" s="18"/>
      <c r="G130" s="18"/>
      <c r="H130" s="12"/>
      <c r="I130" s="12"/>
    </row>
    <row r="131" spans="1:9" ht="15.75">
      <c r="A131" s="13"/>
      <c r="B131" s="13"/>
      <c r="C131" s="12"/>
      <c r="D131" s="12"/>
      <c r="E131" s="12"/>
      <c r="F131" s="12"/>
      <c r="G131" s="15"/>
      <c r="H131" s="12"/>
      <c r="I131" s="12"/>
    </row>
    <row r="132" spans="1:9" ht="15.75">
      <c r="A132" s="13"/>
      <c r="B132" s="10"/>
      <c r="C132" s="18"/>
      <c r="D132" s="18"/>
      <c r="E132" s="18"/>
      <c r="F132" s="18"/>
      <c r="G132" s="18"/>
      <c r="H132" s="12"/>
      <c r="I132" s="12"/>
    </row>
    <row r="133" spans="1:9" ht="15.75">
      <c r="A133" s="10"/>
      <c r="B133" s="13"/>
      <c r="C133" s="18"/>
      <c r="D133" s="18"/>
      <c r="E133" s="18"/>
      <c r="F133" s="18"/>
      <c r="G133" s="18"/>
      <c r="H133" s="12"/>
      <c r="I133" s="12"/>
    </row>
    <row r="134" spans="1:9" ht="15.75">
      <c r="A134" s="13"/>
      <c r="B134" s="13"/>
      <c r="C134" s="12"/>
      <c r="D134" s="12"/>
      <c r="E134" s="12"/>
      <c r="F134" s="12"/>
      <c r="G134" s="25"/>
      <c r="H134" s="12"/>
      <c r="I134" s="12"/>
    </row>
    <row r="135" spans="1:9" ht="15.75">
      <c r="A135" s="13"/>
      <c r="B135" s="13"/>
      <c r="C135" s="12"/>
      <c r="D135" s="12"/>
      <c r="E135" s="12"/>
      <c r="F135" s="12"/>
      <c r="G135" s="15"/>
      <c r="H135" s="12"/>
      <c r="I135" s="12"/>
    </row>
    <row r="136" spans="1:9" ht="15.75">
      <c r="A136" s="13"/>
      <c r="B136" s="13"/>
      <c r="C136" s="12"/>
      <c r="D136" s="12"/>
      <c r="E136" s="12"/>
      <c r="F136" s="12"/>
      <c r="G136" s="15"/>
      <c r="H136" s="12"/>
      <c r="I136" s="12"/>
    </row>
    <row r="137" spans="1:9" ht="15.75">
      <c r="A137" s="13"/>
      <c r="B137" s="13"/>
      <c r="C137" s="12"/>
      <c r="D137" s="12"/>
      <c r="E137" s="12"/>
      <c r="F137" s="12"/>
      <c r="G137" s="15"/>
      <c r="H137" s="12"/>
      <c r="I137" s="12"/>
    </row>
    <row r="138" spans="1:9" ht="15.75">
      <c r="A138" s="13"/>
      <c r="B138" s="1"/>
      <c r="C138" s="12"/>
      <c r="D138" s="18"/>
      <c r="E138" s="18"/>
      <c r="F138" s="18"/>
      <c r="G138" s="18"/>
      <c r="H138" s="12"/>
      <c r="I138" s="12"/>
    </row>
    <row r="139" spans="1:9" ht="15.75">
      <c r="A139" s="10"/>
      <c r="B139" s="10"/>
      <c r="C139" s="12"/>
      <c r="D139" s="12"/>
      <c r="E139" s="12"/>
      <c r="F139" s="12"/>
      <c r="G139" s="12"/>
      <c r="H139" s="12"/>
      <c r="I139" s="12"/>
    </row>
    <row r="140" spans="1:9" ht="15.75">
      <c r="A140" s="13"/>
      <c r="B140" s="1"/>
      <c r="C140" s="18"/>
      <c r="D140" s="18"/>
      <c r="E140" s="18"/>
      <c r="F140" s="18"/>
      <c r="G140" s="18"/>
      <c r="H140" s="12"/>
      <c r="I140" s="12"/>
    </row>
    <row r="141" spans="1:9" ht="15.75">
      <c r="A141" s="6"/>
      <c r="B141" s="1"/>
      <c r="C141" s="8"/>
      <c r="D141" s="8"/>
      <c r="E141" s="8"/>
      <c r="F141" s="8"/>
      <c r="G141" s="22"/>
      <c r="H141" s="8"/>
      <c r="I141" s="8"/>
    </row>
    <row r="142" spans="1:9" ht="15.75">
      <c r="A142" s="13"/>
      <c r="B142" s="13"/>
      <c r="C142" s="13"/>
      <c r="D142" s="12"/>
      <c r="E142" s="12"/>
      <c r="F142" s="12"/>
      <c r="G142" s="15"/>
      <c r="H142" s="13"/>
      <c r="I142" s="13"/>
    </row>
    <row r="143" spans="1:9" ht="15.75">
      <c r="A143" s="13"/>
      <c r="B143" s="13"/>
      <c r="C143" s="13"/>
      <c r="D143" s="18"/>
      <c r="E143" s="18"/>
      <c r="F143" s="18"/>
      <c r="G143" s="25"/>
      <c r="H143" s="13"/>
      <c r="I143" s="13"/>
    </row>
    <row r="144" spans="1:9" ht="15.75">
      <c r="A144" s="13"/>
      <c r="B144" s="13"/>
      <c r="C144" s="13"/>
      <c r="D144" s="18"/>
      <c r="E144" s="18"/>
      <c r="F144" s="18"/>
      <c r="G144" s="18"/>
      <c r="H144" s="13"/>
      <c r="I144" s="13"/>
    </row>
    <row r="146" spans="1:9" ht="15.75">
      <c r="A146" s="12"/>
      <c r="B146" s="12"/>
      <c r="C146" s="12"/>
      <c r="D146" s="38"/>
      <c r="E146" s="38"/>
      <c r="F146" s="38"/>
      <c r="G146" s="12"/>
      <c r="H146" s="12"/>
      <c r="I146" s="12"/>
    </row>
    <row r="147" spans="1:9" ht="15.75">
      <c r="A147" s="13"/>
      <c r="B147" s="13"/>
      <c r="C147" s="13"/>
      <c r="D147" s="12"/>
      <c r="E147" s="12"/>
      <c r="F147" s="12"/>
      <c r="G147" s="13"/>
      <c r="H147" s="13"/>
      <c r="I147" s="13"/>
    </row>
    <row r="148" spans="1:9" ht="15.7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5.75">
      <c r="A149" s="13"/>
      <c r="B149" s="13"/>
      <c r="C149" s="12"/>
      <c r="D149" s="18"/>
      <c r="E149" s="18"/>
      <c r="F149" s="18"/>
      <c r="G149" s="25"/>
      <c r="H149" s="12"/>
      <c r="I149" s="12"/>
    </row>
    <row r="150" spans="1:9" ht="15.75">
      <c r="A150" s="10"/>
      <c r="B150" s="10"/>
      <c r="C150" s="12"/>
      <c r="D150" s="12"/>
      <c r="E150" s="12"/>
      <c r="F150" s="12"/>
      <c r="G150" s="12"/>
      <c r="H150" s="12"/>
      <c r="I150" s="12"/>
    </row>
    <row r="151" spans="1:9" ht="15.75">
      <c r="A151" s="26"/>
      <c r="B151" s="10"/>
      <c r="C151" s="12"/>
      <c r="D151" s="18"/>
      <c r="E151" s="18"/>
      <c r="F151" s="18"/>
      <c r="G151" s="18"/>
      <c r="H151" s="12"/>
      <c r="I151" s="12"/>
    </row>
    <row r="152" spans="1:9" ht="15.75">
      <c r="A152" s="26"/>
      <c r="B152" s="10"/>
      <c r="C152" s="12"/>
      <c r="D152" s="18"/>
      <c r="E152" s="18"/>
      <c r="F152" s="18"/>
      <c r="G152" s="18"/>
      <c r="H152" s="12"/>
      <c r="I152" s="12"/>
    </row>
    <row r="153" spans="1:9" ht="15.75">
      <c r="A153" s="13"/>
      <c r="B153" s="17"/>
      <c r="C153" s="12"/>
      <c r="D153" s="12"/>
      <c r="E153" s="12"/>
      <c r="F153" s="12"/>
      <c r="G153" s="12"/>
      <c r="H153" s="12"/>
      <c r="I153" s="12"/>
    </row>
    <row r="154" spans="1:9" ht="15.75">
      <c r="A154" s="13"/>
      <c r="B154" s="13"/>
      <c r="C154" s="18"/>
      <c r="D154" s="18"/>
      <c r="E154" s="18"/>
      <c r="F154" s="18"/>
      <c r="G154" s="25"/>
      <c r="H154" s="12"/>
      <c r="I154" s="12"/>
    </row>
    <row r="155" spans="1:9" ht="15.75">
      <c r="A155" s="13"/>
      <c r="B155" s="10"/>
      <c r="C155" s="18"/>
      <c r="D155" s="18"/>
      <c r="E155" s="18"/>
      <c r="F155" s="18"/>
      <c r="G155" s="18"/>
      <c r="H155" s="12"/>
      <c r="I155" s="12"/>
    </row>
    <row r="156" spans="1:9" ht="15.75">
      <c r="A156" s="13"/>
      <c r="B156" s="13"/>
      <c r="C156" s="12"/>
      <c r="D156" s="12"/>
      <c r="E156" s="12"/>
      <c r="F156" s="12"/>
      <c r="G156" s="15"/>
      <c r="H156" s="12"/>
      <c r="I156" s="12"/>
    </row>
    <row r="157" spans="1:9" ht="15.75">
      <c r="A157" s="13"/>
      <c r="B157" s="10"/>
      <c r="C157" s="18"/>
      <c r="D157" s="18"/>
      <c r="E157" s="18"/>
      <c r="F157" s="18"/>
      <c r="G157" s="18"/>
      <c r="H157" s="12"/>
      <c r="I157" s="12"/>
    </row>
    <row r="158" spans="1:9" ht="15.75">
      <c r="A158" s="10"/>
      <c r="B158" s="13"/>
      <c r="C158" s="18"/>
      <c r="D158" s="18"/>
      <c r="E158" s="18"/>
      <c r="F158" s="18"/>
      <c r="G158" s="18"/>
      <c r="H158" s="12"/>
      <c r="I158" s="12"/>
    </row>
    <row r="159" spans="1:9" ht="15.75">
      <c r="A159" s="13"/>
      <c r="B159" s="13"/>
      <c r="C159" s="12"/>
      <c r="D159" s="12"/>
      <c r="E159" s="12"/>
      <c r="F159" s="12"/>
      <c r="G159" s="25"/>
      <c r="H159" s="12"/>
      <c r="I159" s="12"/>
    </row>
    <row r="160" spans="1:9" ht="15.75">
      <c r="A160" s="13"/>
      <c r="B160" s="13"/>
      <c r="C160" s="12"/>
      <c r="D160" s="12"/>
      <c r="E160" s="12"/>
      <c r="F160" s="12"/>
      <c r="G160" s="15"/>
      <c r="H160" s="12"/>
      <c r="I160" s="12"/>
    </row>
    <row r="161" spans="1:9" ht="15.75">
      <c r="A161" s="13"/>
      <c r="B161" s="13"/>
      <c r="C161" s="12"/>
      <c r="D161" s="12"/>
      <c r="E161" s="12"/>
      <c r="F161" s="12"/>
      <c r="G161" s="15"/>
      <c r="H161" s="12"/>
      <c r="I161" s="12"/>
    </row>
    <row r="162" spans="1:9" ht="15.75">
      <c r="A162" s="13"/>
      <c r="B162" s="13"/>
      <c r="C162" s="12"/>
      <c r="D162" s="12"/>
      <c r="E162" s="12"/>
      <c r="F162" s="12"/>
      <c r="G162" s="15"/>
      <c r="H162" s="12"/>
      <c r="I162" s="12"/>
    </row>
    <row r="163" spans="1:9" ht="15.75">
      <c r="A163" s="13"/>
      <c r="B163" s="1"/>
      <c r="C163" s="12"/>
      <c r="D163" s="18"/>
      <c r="E163" s="18"/>
      <c r="F163" s="18"/>
      <c r="G163" s="18"/>
      <c r="H163" s="12"/>
      <c r="I163" s="12"/>
    </row>
    <row r="164" spans="1:9" ht="15.75">
      <c r="A164" s="10"/>
      <c r="B164" s="10"/>
      <c r="C164" s="12"/>
      <c r="D164" s="12"/>
      <c r="E164" s="12"/>
      <c r="F164" s="12"/>
      <c r="G164" s="12"/>
      <c r="H164" s="12"/>
      <c r="I164" s="12"/>
    </row>
    <row r="165" spans="1:9" ht="15.75">
      <c r="A165" s="13"/>
      <c r="B165" s="1"/>
      <c r="C165" s="18"/>
      <c r="D165" s="18"/>
      <c r="E165" s="18"/>
      <c r="F165" s="18"/>
      <c r="G165" s="18"/>
      <c r="H165" s="12"/>
      <c r="I165" s="12"/>
    </row>
    <row r="166" spans="1:9" ht="15.75">
      <c r="A166" s="6"/>
      <c r="B166" s="1"/>
      <c r="C166" s="8"/>
      <c r="D166" s="8"/>
      <c r="E166" s="8"/>
      <c r="F166" s="8"/>
      <c r="G166" s="22"/>
      <c r="H166" s="8"/>
      <c r="I166" s="8"/>
    </row>
    <row r="167" spans="1:9" ht="15.75">
      <c r="A167" s="13"/>
      <c r="B167" s="13"/>
      <c r="C167" s="13"/>
      <c r="D167" s="12"/>
      <c r="E167" s="12"/>
      <c r="F167" s="12"/>
      <c r="G167" s="15"/>
      <c r="H167" s="13"/>
      <c r="I167" s="13"/>
    </row>
    <row r="168" spans="1:9" ht="15.75">
      <c r="A168" s="13"/>
      <c r="B168" s="13"/>
      <c r="C168" s="13"/>
      <c r="D168" s="18"/>
      <c r="E168" s="18"/>
      <c r="F168" s="18"/>
      <c r="G168" s="25"/>
      <c r="H168" s="13"/>
      <c r="I168" s="13"/>
    </row>
    <row r="169" spans="1:9" ht="15.75">
      <c r="A169" s="13"/>
      <c r="B169" s="13"/>
      <c r="C169" s="13"/>
      <c r="D169" s="18"/>
      <c r="E169" s="18"/>
      <c r="F169" s="18"/>
      <c r="G169" s="18"/>
      <c r="H169" s="13"/>
      <c r="I169" s="13"/>
    </row>
    <row r="171" spans="1:9" ht="15.75">
      <c r="A171" s="12"/>
      <c r="B171" s="12"/>
      <c r="C171" s="12"/>
      <c r="D171" s="38"/>
      <c r="E171" s="38"/>
      <c r="F171" s="38"/>
      <c r="G171" s="12"/>
      <c r="H171" s="12"/>
      <c r="I171" s="12"/>
    </row>
    <row r="172" spans="1:9" ht="15.75">
      <c r="A172" s="13"/>
      <c r="B172" s="13"/>
      <c r="C172" s="13"/>
      <c r="D172" s="12"/>
      <c r="E172" s="12"/>
      <c r="F172" s="12"/>
      <c r="G172" s="13"/>
      <c r="H172" s="13"/>
      <c r="I172" s="13"/>
    </row>
    <row r="173" spans="1:9" ht="15.7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5.75">
      <c r="A174" s="13"/>
      <c r="B174" s="13"/>
      <c r="C174" s="12"/>
      <c r="D174" s="18"/>
      <c r="E174" s="18"/>
      <c r="F174" s="18"/>
      <c r="G174" s="25"/>
      <c r="H174" s="12"/>
      <c r="I174" s="12"/>
    </row>
    <row r="175" spans="1:9" ht="15.75">
      <c r="A175" s="10"/>
      <c r="B175" s="10"/>
      <c r="C175" s="12"/>
      <c r="D175" s="12"/>
      <c r="E175" s="12"/>
      <c r="F175" s="12"/>
      <c r="G175" s="12"/>
      <c r="H175" s="12"/>
      <c r="I175" s="12"/>
    </row>
    <row r="176" spans="1:9" ht="15.75">
      <c r="A176" s="26"/>
      <c r="B176" s="10"/>
      <c r="C176" s="12"/>
      <c r="D176" s="18"/>
      <c r="E176" s="18"/>
      <c r="F176" s="18"/>
      <c r="G176" s="18"/>
      <c r="H176" s="12"/>
      <c r="I176" s="12"/>
    </row>
    <row r="177" spans="1:9" ht="15.75">
      <c r="A177" s="26"/>
      <c r="B177" s="10"/>
      <c r="C177" s="12"/>
      <c r="D177" s="18"/>
      <c r="E177" s="18"/>
      <c r="F177" s="18"/>
      <c r="G177" s="18"/>
      <c r="H177" s="12"/>
      <c r="I177" s="12"/>
    </row>
    <row r="178" spans="1:9" ht="15.75">
      <c r="A178" s="13"/>
      <c r="B178" s="17"/>
      <c r="C178" s="12"/>
      <c r="D178" s="12"/>
      <c r="E178" s="12"/>
      <c r="F178" s="12"/>
      <c r="G178" s="12"/>
      <c r="H178" s="12"/>
      <c r="I178" s="12"/>
    </row>
    <row r="179" spans="1:9" ht="15.75">
      <c r="A179" s="13"/>
      <c r="B179" s="13"/>
      <c r="C179" s="18"/>
      <c r="D179" s="18"/>
      <c r="E179" s="18"/>
      <c r="F179" s="18"/>
      <c r="G179" s="25"/>
      <c r="H179" s="12"/>
      <c r="I179" s="12"/>
    </row>
    <row r="180" spans="1:9" ht="15.75">
      <c r="A180" s="13"/>
      <c r="B180" s="10"/>
      <c r="C180" s="18"/>
      <c r="D180" s="18"/>
      <c r="E180" s="18"/>
      <c r="F180" s="18"/>
      <c r="G180" s="18"/>
      <c r="H180" s="12"/>
      <c r="I180" s="12"/>
    </row>
    <row r="181" spans="1:9" ht="15.75">
      <c r="A181" s="13"/>
      <c r="B181" s="13"/>
      <c r="C181" s="12"/>
      <c r="D181" s="12"/>
      <c r="E181" s="12"/>
      <c r="F181" s="12"/>
      <c r="G181" s="15"/>
      <c r="H181" s="12"/>
      <c r="I181" s="12"/>
    </row>
    <row r="182" spans="1:9" ht="15.75">
      <c r="A182" s="13"/>
      <c r="B182" s="10"/>
      <c r="C182" s="18"/>
      <c r="D182" s="18"/>
      <c r="E182" s="18"/>
      <c r="F182" s="18"/>
      <c r="G182" s="18"/>
      <c r="H182" s="12"/>
      <c r="I182" s="12"/>
    </row>
    <row r="183" spans="1:9" ht="15.75">
      <c r="A183" s="10"/>
      <c r="B183" s="13"/>
      <c r="C183" s="18"/>
      <c r="D183" s="18"/>
      <c r="E183" s="18"/>
      <c r="F183" s="18"/>
      <c r="G183" s="18"/>
      <c r="H183" s="12"/>
      <c r="I183" s="12"/>
    </row>
    <row r="184" spans="1:9" ht="15.75">
      <c r="A184" s="13"/>
      <c r="B184" s="13"/>
      <c r="C184" s="12"/>
      <c r="D184" s="12"/>
      <c r="E184" s="12"/>
      <c r="F184" s="12"/>
      <c r="G184" s="25"/>
      <c r="H184" s="12"/>
      <c r="I184" s="12"/>
    </row>
    <row r="185" spans="1:9" ht="15.75">
      <c r="A185" s="13"/>
      <c r="B185" s="13"/>
      <c r="C185" s="12"/>
      <c r="D185" s="12"/>
      <c r="E185" s="12"/>
      <c r="F185" s="12"/>
      <c r="G185" s="15"/>
      <c r="H185" s="12"/>
      <c r="I185" s="12"/>
    </row>
    <row r="186" spans="1:9" ht="15.75">
      <c r="A186" s="13"/>
      <c r="B186" s="13"/>
      <c r="C186" s="12"/>
      <c r="D186" s="12"/>
      <c r="E186" s="12"/>
      <c r="F186" s="12"/>
      <c r="G186" s="15"/>
      <c r="H186" s="12"/>
      <c r="I186" s="12"/>
    </row>
    <row r="187" spans="1:9" ht="15.75">
      <c r="A187" s="13"/>
      <c r="B187" s="13"/>
      <c r="C187" s="12"/>
      <c r="D187" s="12"/>
      <c r="E187" s="12"/>
      <c r="F187" s="12"/>
      <c r="G187" s="15"/>
      <c r="H187" s="12"/>
      <c r="I187" s="12"/>
    </row>
    <row r="188" spans="1:9" ht="15.75">
      <c r="A188" s="13"/>
      <c r="B188" s="1"/>
      <c r="C188" s="12"/>
      <c r="D188" s="18"/>
      <c r="E188" s="18"/>
      <c r="F188" s="18"/>
      <c r="G188" s="18"/>
      <c r="H188" s="12"/>
      <c r="I188" s="12"/>
    </row>
    <row r="189" spans="1:9" ht="15.75">
      <c r="A189" s="10"/>
      <c r="B189" s="10"/>
      <c r="C189" s="12"/>
      <c r="D189" s="12"/>
      <c r="E189" s="12"/>
      <c r="F189" s="12"/>
      <c r="G189" s="12"/>
      <c r="H189" s="12"/>
      <c r="I189" s="12"/>
    </row>
    <row r="190" spans="1:9" ht="15.75">
      <c r="A190" s="13"/>
      <c r="B190" s="1"/>
      <c r="C190" s="18"/>
      <c r="D190" s="18"/>
      <c r="E190" s="18"/>
      <c r="F190" s="18"/>
      <c r="G190" s="18"/>
      <c r="H190" s="12"/>
      <c r="I190" s="12"/>
    </row>
    <row r="191" spans="1:9" ht="15.75">
      <c r="A191" s="6"/>
      <c r="B191" s="1"/>
      <c r="C191" s="8"/>
      <c r="D191" s="8"/>
      <c r="E191" s="8"/>
      <c r="F191" s="8"/>
      <c r="G191" s="22"/>
      <c r="H191" s="8"/>
      <c r="I191" s="8"/>
    </row>
    <row r="192" spans="1:9" ht="15.75">
      <c r="A192" s="13"/>
      <c r="B192" s="13"/>
      <c r="C192" s="13"/>
      <c r="D192" s="12"/>
      <c r="E192" s="12"/>
      <c r="F192" s="12"/>
      <c r="G192" s="15"/>
      <c r="H192" s="13"/>
      <c r="I192" s="13"/>
    </row>
    <row r="193" spans="1:9" ht="15.75">
      <c r="A193" s="13"/>
      <c r="B193" s="13"/>
      <c r="C193" s="13"/>
      <c r="D193" s="18"/>
      <c r="E193" s="18"/>
      <c r="F193" s="18"/>
      <c r="G193" s="25"/>
      <c r="H193" s="13"/>
      <c r="I193" s="13"/>
    </row>
    <row r="194" spans="1:9" ht="15.75">
      <c r="A194" s="13"/>
      <c r="B194" s="13"/>
      <c r="C194" s="13"/>
      <c r="D194" s="18"/>
      <c r="E194" s="18"/>
      <c r="F194" s="18"/>
      <c r="G194" s="18"/>
      <c r="H194" s="13"/>
      <c r="I194" s="13"/>
    </row>
    <row r="196" spans="1:9" ht="15.75">
      <c r="A196" s="12"/>
      <c r="B196" s="12"/>
      <c r="C196" s="12"/>
      <c r="D196" s="38"/>
      <c r="E196" s="38"/>
      <c r="F196" s="38"/>
      <c r="G196" s="12"/>
      <c r="H196" s="12"/>
      <c r="I196" s="12"/>
    </row>
    <row r="197" spans="1:9" ht="15.75">
      <c r="A197" s="13"/>
      <c r="B197" s="13"/>
      <c r="C197" s="13"/>
      <c r="D197" s="12"/>
      <c r="E197" s="12"/>
      <c r="F197" s="12"/>
      <c r="G197" s="13"/>
      <c r="H197" s="13"/>
      <c r="I197" s="13"/>
    </row>
    <row r="198" spans="1:9" ht="15.75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5.75">
      <c r="A199" s="13"/>
      <c r="B199" s="13"/>
      <c r="C199" s="12"/>
      <c r="D199" s="18"/>
      <c r="E199" s="18"/>
      <c r="F199" s="18"/>
      <c r="G199" s="25"/>
      <c r="H199" s="12"/>
      <c r="I199" s="12"/>
    </row>
    <row r="200" spans="1:9" ht="15.75">
      <c r="A200" s="10"/>
      <c r="B200" s="10"/>
      <c r="C200" s="12"/>
      <c r="D200" s="12"/>
      <c r="E200" s="12"/>
      <c r="F200" s="12"/>
      <c r="G200" s="12"/>
      <c r="H200" s="12"/>
      <c r="I200" s="12"/>
    </row>
    <row r="201" spans="1:9" ht="15.75">
      <c r="A201" s="26"/>
      <c r="B201" s="10"/>
      <c r="C201" s="12"/>
      <c r="D201" s="18"/>
      <c r="E201" s="18"/>
      <c r="F201" s="18"/>
      <c r="G201" s="18"/>
      <c r="H201" s="12"/>
      <c r="I201" s="12"/>
    </row>
    <row r="202" spans="1:9" ht="15.75">
      <c r="A202" s="26"/>
      <c r="B202" s="10"/>
      <c r="C202" s="12"/>
      <c r="D202" s="18"/>
      <c r="E202" s="18"/>
      <c r="F202" s="18"/>
      <c r="G202" s="18"/>
      <c r="H202" s="12"/>
      <c r="I202" s="12"/>
    </row>
    <row r="203" spans="1:9" ht="15.75">
      <c r="A203" s="13"/>
      <c r="B203" s="17"/>
      <c r="C203" s="12"/>
      <c r="D203" s="12"/>
      <c r="E203" s="12"/>
      <c r="F203" s="12"/>
      <c r="G203" s="12"/>
      <c r="H203" s="12"/>
      <c r="I203" s="12"/>
    </row>
    <row r="204" spans="1:9" ht="15.75">
      <c r="A204" s="13"/>
      <c r="B204" s="13"/>
      <c r="C204" s="18"/>
      <c r="D204" s="18"/>
      <c r="E204" s="18"/>
      <c r="F204" s="18"/>
      <c r="G204" s="25"/>
      <c r="H204" s="12"/>
      <c r="I204" s="12"/>
    </row>
    <row r="205" spans="1:9" ht="15.75">
      <c r="A205" s="13"/>
      <c r="B205" s="10"/>
      <c r="C205" s="18"/>
      <c r="D205" s="18"/>
      <c r="E205" s="18"/>
      <c r="F205" s="18"/>
      <c r="G205" s="18"/>
      <c r="H205" s="12"/>
      <c r="I205" s="12"/>
    </row>
    <row r="206" spans="1:9" ht="15.75">
      <c r="A206" s="13"/>
      <c r="B206" s="13"/>
      <c r="C206" s="12"/>
      <c r="D206" s="12"/>
      <c r="E206" s="12"/>
      <c r="F206" s="12"/>
      <c r="G206" s="15"/>
      <c r="H206" s="12"/>
      <c r="I206" s="12"/>
    </row>
    <row r="207" spans="1:9" ht="15.75">
      <c r="A207" s="13"/>
      <c r="B207" s="10"/>
      <c r="C207" s="18"/>
      <c r="D207" s="18"/>
      <c r="E207" s="18"/>
      <c r="F207" s="18"/>
      <c r="G207" s="18"/>
      <c r="H207" s="12"/>
      <c r="I207" s="12"/>
    </row>
    <row r="208" spans="1:9" ht="15.75">
      <c r="A208" s="10"/>
      <c r="B208" s="13"/>
      <c r="C208" s="18"/>
      <c r="D208" s="18"/>
      <c r="E208" s="18"/>
      <c r="F208" s="18"/>
      <c r="G208" s="18"/>
      <c r="H208" s="12"/>
      <c r="I208" s="12"/>
    </row>
    <row r="209" spans="1:9" ht="15.75">
      <c r="A209" s="13"/>
      <c r="B209" s="13"/>
      <c r="C209" s="12"/>
      <c r="D209" s="12"/>
      <c r="E209" s="12"/>
      <c r="F209" s="12"/>
      <c r="G209" s="25"/>
      <c r="H209" s="12"/>
      <c r="I209" s="12"/>
    </row>
    <row r="210" spans="1:9" ht="15.75">
      <c r="A210" s="13"/>
      <c r="B210" s="13"/>
      <c r="C210" s="12"/>
      <c r="D210" s="12"/>
      <c r="E210" s="12"/>
      <c r="F210" s="12"/>
      <c r="G210" s="15"/>
      <c r="H210" s="12"/>
      <c r="I210" s="12"/>
    </row>
    <row r="211" spans="1:9" ht="15.75">
      <c r="A211" s="13"/>
      <c r="B211" s="13"/>
      <c r="C211" s="12"/>
      <c r="D211" s="12"/>
      <c r="E211" s="12"/>
      <c r="F211" s="12"/>
      <c r="G211" s="15"/>
      <c r="H211" s="12"/>
      <c r="I211" s="12"/>
    </row>
    <row r="212" spans="1:9" ht="15.75">
      <c r="A212" s="13"/>
      <c r="B212" s="13"/>
      <c r="C212" s="12"/>
      <c r="D212" s="12"/>
      <c r="E212" s="12"/>
      <c r="F212" s="12"/>
      <c r="G212" s="15"/>
      <c r="H212" s="12"/>
      <c r="I212" s="12"/>
    </row>
    <row r="213" spans="1:9" ht="15.75">
      <c r="A213" s="13"/>
      <c r="B213" s="1"/>
      <c r="C213" s="12"/>
      <c r="D213" s="18"/>
      <c r="E213" s="18"/>
      <c r="F213" s="18"/>
      <c r="G213" s="18"/>
      <c r="H213" s="12"/>
      <c r="I213" s="12"/>
    </row>
    <row r="214" spans="1:9" ht="15.75">
      <c r="A214" s="10"/>
      <c r="B214" s="10"/>
      <c r="C214" s="12"/>
      <c r="D214" s="12"/>
      <c r="E214" s="12"/>
      <c r="F214" s="12"/>
      <c r="G214" s="12"/>
      <c r="H214" s="12"/>
      <c r="I214" s="12"/>
    </row>
    <row r="215" spans="1:9" ht="15.75">
      <c r="A215" s="13"/>
      <c r="B215" s="1"/>
      <c r="C215" s="18"/>
      <c r="D215" s="18"/>
      <c r="E215" s="18"/>
      <c r="F215" s="18"/>
      <c r="G215" s="18"/>
      <c r="H215" s="12"/>
      <c r="I215" s="12"/>
    </row>
    <row r="216" spans="1:9" ht="15.75">
      <c r="A216" s="6"/>
      <c r="B216" s="1"/>
      <c r="C216" s="8"/>
      <c r="D216" s="8"/>
      <c r="E216" s="8"/>
      <c r="F216" s="8"/>
      <c r="G216" s="22"/>
      <c r="H216" s="8"/>
      <c r="I216" s="8"/>
    </row>
    <row r="217" spans="1:9" ht="15.75">
      <c r="A217" s="13"/>
      <c r="B217" s="13"/>
      <c r="C217" s="13"/>
      <c r="D217" s="12"/>
      <c r="E217" s="12"/>
      <c r="F217" s="12"/>
      <c r="G217" s="15"/>
      <c r="H217" s="13"/>
      <c r="I217" s="13"/>
    </row>
    <row r="218" spans="1:9" ht="15.75">
      <c r="A218" s="13"/>
      <c r="B218" s="13"/>
      <c r="C218" s="13"/>
      <c r="D218" s="18"/>
      <c r="E218" s="18"/>
      <c r="F218" s="18"/>
      <c r="G218" s="25"/>
      <c r="H218" s="13"/>
      <c r="I218" s="13"/>
    </row>
    <row r="219" spans="1:9" ht="15.75">
      <c r="A219" s="13"/>
      <c r="B219" s="13"/>
      <c r="C219" s="13"/>
      <c r="D219" s="18"/>
      <c r="E219" s="18"/>
      <c r="F219" s="18"/>
      <c r="G219" s="18"/>
      <c r="H219" s="13"/>
      <c r="I219" s="13"/>
    </row>
    <row r="221" spans="1:9" ht="15.75">
      <c r="A221" s="12"/>
      <c r="B221" s="12"/>
      <c r="C221" s="12"/>
      <c r="D221" s="38"/>
      <c r="E221" s="38"/>
      <c r="F221" s="38"/>
      <c r="G221" s="12"/>
      <c r="H221" s="12"/>
      <c r="I221" s="12"/>
    </row>
    <row r="222" spans="1:9" ht="15.75">
      <c r="A222" s="13"/>
      <c r="B222" s="13"/>
      <c r="C222" s="13"/>
      <c r="D222" s="12"/>
      <c r="E222" s="12"/>
      <c r="F222" s="12"/>
      <c r="G222" s="13"/>
      <c r="H222" s="13"/>
      <c r="I222" s="13"/>
    </row>
    <row r="223" spans="1:9" ht="15.75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5.75">
      <c r="A224" s="13"/>
      <c r="B224" s="13"/>
      <c r="C224" s="12"/>
      <c r="D224" s="18"/>
      <c r="E224" s="18"/>
      <c r="F224" s="18"/>
      <c r="G224" s="25"/>
      <c r="H224" s="12"/>
      <c r="I224" s="12"/>
    </row>
    <row r="225" spans="1:9" ht="15.75">
      <c r="A225" s="10"/>
      <c r="B225" s="10"/>
      <c r="C225" s="12"/>
      <c r="D225" s="12"/>
      <c r="E225" s="12"/>
      <c r="F225" s="12"/>
      <c r="G225" s="12"/>
      <c r="H225" s="12"/>
      <c r="I225" s="12"/>
    </row>
    <row r="226" spans="1:9" ht="15.75">
      <c r="A226" s="26"/>
      <c r="B226" s="10"/>
      <c r="C226" s="12"/>
      <c r="D226" s="18"/>
      <c r="E226" s="18"/>
      <c r="F226" s="18"/>
      <c r="G226" s="18"/>
      <c r="H226" s="12"/>
      <c r="I226" s="12"/>
    </row>
    <row r="227" spans="1:9" ht="15.75">
      <c r="A227" s="26"/>
      <c r="B227" s="10"/>
      <c r="C227" s="12"/>
      <c r="D227" s="18"/>
      <c r="E227" s="18"/>
      <c r="F227" s="18"/>
      <c r="G227" s="18"/>
      <c r="H227" s="12"/>
      <c r="I227" s="12"/>
    </row>
    <row r="228" spans="1:9" ht="15.75">
      <c r="A228" s="13"/>
      <c r="B228" s="17"/>
      <c r="C228" s="12"/>
      <c r="D228" s="12"/>
      <c r="E228" s="12"/>
      <c r="F228" s="12"/>
      <c r="G228" s="12"/>
      <c r="H228" s="12"/>
      <c r="I228" s="12"/>
    </row>
    <row r="229" spans="1:9" ht="15.75">
      <c r="A229" s="13"/>
      <c r="B229" s="13"/>
      <c r="C229" s="18"/>
      <c r="D229" s="18"/>
      <c r="E229" s="18"/>
      <c r="F229" s="18"/>
      <c r="G229" s="25"/>
      <c r="H229" s="12"/>
      <c r="I229" s="12"/>
    </row>
    <row r="230" spans="1:9" ht="15.75">
      <c r="A230" s="13"/>
      <c r="B230" s="10"/>
      <c r="C230" s="18"/>
      <c r="D230" s="18"/>
      <c r="E230" s="18"/>
      <c r="F230" s="18"/>
      <c r="G230" s="18"/>
      <c r="H230" s="12"/>
      <c r="I230" s="12"/>
    </row>
    <row r="231" spans="1:9" ht="15.75">
      <c r="A231" s="13"/>
      <c r="B231" s="1"/>
      <c r="C231" s="22"/>
      <c r="D231" s="22"/>
      <c r="E231" s="22"/>
      <c r="F231" s="22"/>
      <c r="G231" s="22"/>
      <c r="H231" s="8"/>
      <c r="I231" s="8"/>
    </row>
    <row r="232" spans="1:9" ht="15.75">
      <c r="A232" s="13"/>
      <c r="B232" s="10"/>
      <c r="C232" s="18"/>
      <c r="D232" s="18"/>
      <c r="E232" s="18"/>
      <c r="F232" s="18"/>
      <c r="G232" s="18"/>
      <c r="H232" s="12"/>
      <c r="I232" s="12"/>
    </row>
    <row r="233" spans="1:9" ht="15.75">
      <c r="A233" s="10"/>
      <c r="B233" s="13"/>
      <c r="C233" s="18"/>
      <c r="D233" s="18"/>
      <c r="E233" s="18"/>
      <c r="F233" s="18"/>
      <c r="G233" s="18"/>
      <c r="H233" s="12"/>
      <c r="I233" s="12"/>
    </row>
    <row r="234" spans="1:9" ht="15.75">
      <c r="A234" s="13"/>
      <c r="B234" s="13"/>
      <c r="C234" s="12"/>
      <c r="D234" s="12"/>
      <c r="E234" s="12"/>
      <c r="F234" s="12"/>
      <c r="G234" s="25"/>
      <c r="H234" s="12"/>
      <c r="I234" s="12"/>
    </row>
    <row r="235" spans="1:9" ht="15.75">
      <c r="A235" s="13"/>
      <c r="B235" s="13"/>
      <c r="C235" s="12"/>
      <c r="D235" s="12"/>
      <c r="E235" s="12"/>
      <c r="F235" s="12"/>
      <c r="G235" s="15"/>
      <c r="H235" s="12"/>
      <c r="I235" s="12"/>
    </row>
    <row r="236" spans="1:9" ht="15.75">
      <c r="A236" s="13"/>
      <c r="B236" s="13"/>
      <c r="C236" s="12"/>
      <c r="D236" s="12"/>
      <c r="E236" s="12"/>
      <c r="F236" s="12"/>
      <c r="G236" s="15"/>
      <c r="H236" s="12"/>
      <c r="I236" s="12"/>
    </row>
    <row r="237" spans="1:9" ht="15.75">
      <c r="A237" s="13"/>
      <c r="B237" s="13"/>
      <c r="C237" s="12"/>
      <c r="D237" s="12"/>
      <c r="E237" s="12"/>
      <c r="F237" s="12"/>
      <c r="G237" s="15"/>
      <c r="H237" s="12"/>
      <c r="I237" s="12"/>
    </row>
    <row r="238" spans="1:9" ht="15.75">
      <c r="A238" s="13"/>
      <c r="B238" s="1"/>
      <c r="C238" s="12"/>
      <c r="D238" s="18"/>
      <c r="E238" s="18"/>
      <c r="F238" s="18"/>
      <c r="G238" s="18"/>
      <c r="H238" s="12"/>
      <c r="I238" s="12"/>
    </row>
    <row r="239" spans="1:9" ht="15.75">
      <c r="A239" s="10"/>
      <c r="B239" s="10"/>
      <c r="C239" s="12"/>
      <c r="D239" s="12"/>
      <c r="E239" s="12"/>
      <c r="F239" s="12"/>
      <c r="G239" s="12"/>
      <c r="H239" s="12"/>
      <c r="I239" s="12"/>
    </row>
    <row r="240" spans="1:9" ht="15.75">
      <c r="A240" s="13"/>
      <c r="B240" s="1"/>
      <c r="C240" s="18"/>
      <c r="D240" s="18"/>
      <c r="E240" s="18"/>
      <c r="F240" s="18"/>
      <c r="G240" s="18"/>
      <c r="H240" s="12"/>
      <c r="I240" s="12"/>
    </row>
    <row r="241" spans="1:9" ht="15.75">
      <c r="A241" s="6"/>
      <c r="B241" s="1"/>
      <c r="C241" s="8"/>
      <c r="D241" s="8"/>
      <c r="E241" s="8"/>
      <c r="F241" s="8"/>
      <c r="G241" s="22"/>
      <c r="H241" s="8"/>
      <c r="I241" s="8"/>
    </row>
    <row r="242" spans="1:9" ht="15.75">
      <c r="A242" s="13"/>
      <c r="B242" s="13"/>
      <c r="C242" s="13"/>
      <c r="D242" s="12"/>
      <c r="E242" s="12"/>
      <c r="F242" s="12"/>
      <c r="G242" s="15"/>
      <c r="H242" s="13"/>
      <c r="I242" s="13"/>
    </row>
    <row r="243" spans="1:9" ht="15.75">
      <c r="A243" s="13"/>
      <c r="B243" s="13"/>
      <c r="C243" s="13"/>
      <c r="D243" s="18"/>
      <c r="E243" s="18"/>
      <c r="F243" s="18"/>
      <c r="G243" s="25"/>
      <c r="H243" s="13"/>
      <c r="I243" s="13"/>
    </row>
    <row r="244" spans="1:9" ht="15.75">
      <c r="A244" s="13"/>
      <c r="B244" s="13"/>
      <c r="C244" s="13"/>
      <c r="D244" s="18"/>
      <c r="E244" s="18"/>
      <c r="F244" s="18"/>
      <c r="G244" s="18"/>
      <c r="H244" s="13"/>
      <c r="I244" s="13"/>
    </row>
  </sheetData>
  <sheetProtection/>
  <mergeCells count="10">
    <mergeCell ref="D121:F121"/>
    <mergeCell ref="D146:F146"/>
    <mergeCell ref="D171:F171"/>
    <mergeCell ref="D196:F196"/>
    <mergeCell ref="D221:F221"/>
    <mergeCell ref="D1:F1"/>
    <mergeCell ref="D21:F21"/>
    <mergeCell ref="D46:F46"/>
    <mergeCell ref="D71:F71"/>
    <mergeCell ref="D96:F96"/>
  </mergeCells>
  <printOptions/>
  <pageMargins left="0.75" right="0.75" top="1" bottom="1" header="0.5" footer="0.5"/>
  <pageSetup orientation="landscape" paperSize="9" scale="67" r:id="rId1"/>
  <ignoredErrors>
    <ignoredError sqref="C18 G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1.421875" style="16" customWidth="1"/>
    <col min="2" max="2" width="32.140625" style="16" customWidth="1"/>
    <col min="3" max="3" width="13.00390625" style="16" customWidth="1"/>
    <col min="4" max="4" width="8.00390625" style="16" customWidth="1"/>
    <col min="5" max="5" width="7.28125" style="16" customWidth="1"/>
    <col min="6" max="6" width="8.8515625" style="16" customWidth="1"/>
    <col min="7" max="7" width="16.8515625" style="16" customWidth="1"/>
    <col min="8" max="8" width="12.8515625" style="16" customWidth="1"/>
    <col min="9" max="9" width="12.28125" style="16" customWidth="1"/>
    <col min="10" max="16384" width="9.140625" style="16" customWidth="1"/>
  </cols>
  <sheetData>
    <row r="1" spans="1:9" ht="31.5">
      <c r="A1" s="4" t="s">
        <v>0</v>
      </c>
      <c r="B1" s="4" t="s">
        <v>2</v>
      </c>
      <c r="C1" s="4" t="s">
        <v>10</v>
      </c>
      <c r="D1" s="37" t="s">
        <v>11</v>
      </c>
      <c r="E1" s="37"/>
      <c r="F1" s="37"/>
      <c r="G1" s="4" t="s">
        <v>15</v>
      </c>
      <c r="H1" s="4" t="s">
        <v>16</v>
      </c>
      <c r="I1" s="4" t="s">
        <v>17</v>
      </c>
    </row>
    <row r="2" spans="1:9" ht="15.75">
      <c r="A2" s="10"/>
      <c r="B2" s="10"/>
      <c r="C2" s="10"/>
      <c r="D2" s="4" t="s">
        <v>12</v>
      </c>
      <c r="E2" s="4" t="s">
        <v>13</v>
      </c>
      <c r="F2" s="4" t="s">
        <v>14</v>
      </c>
      <c r="G2" s="10"/>
      <c r="H2" s="10"/>
      <c r="I2" s="10"/>
    </row>
    <row r="3" spans="1:9" ht="15.75">
      <c r="A3" s="10" t="s">
        <v>18</v>
      </c>
      <c r="B3" s="10"/>
      <c r="C3" s="4"/>
      <c r="D3" s="4"/>
      <c r="E3" s="4"/>
      <c r="F3" s="4"/>
      <c r="G3" s="4"/>
      <c r="H3" s="10"/>
      <c r="I3" s="12"/>
    </row>
    <row r="4" spans="1:9" ht="31.5">
      <c r="A4" s="10" t="s">
        <v>54</v>
      </c>
      <c r="B4" s="10" t="s">
        <v>147</v>
      </c>
      <c r="C4" s="12" t="s">
        <v>86</v>
      </c>
      <c r="D4" s="18">
        <v>5.37</v>
      </c>
      <c r="E4" s="18">
        <v>7.95</v>
      </c>
      <c r="F4" s="18">
        <v>23.1</v>
      </c>
      <c r="G4" s="18">
        <v>189.64</v>
      </c>
      <c r="H4" s="12"/>
      <c r="I4" s="12" t="s">
        <v>148</v>
      </c>
    </row>
    <row r="5" spans="1:9" ht="15.75">
      <c r="A5" s="10"/>
      <c r="B5" s="10" t="s">
        <v>64</v>
      </c>
      <c r="C5" s="12" t="s">
        <v>86</v>
      </c>
      <c r="D5" s="12" t="s">
        <v>149</v>
      </c>
      <c r="E5" s="12" t="s">
        <v>149</v>
      </c>
      <c r="F5" s="12" t="s">
        <v>150</v>
      </c>
      <c r="G5" s="18">
        <v>108.7</v>
      </c>
      <c r="H5" s="12"/>
      <c r="I5" s="12" t="s">
        <v>65</v>
      </c>
    </row>
    <row r="6" spans="1:9" s="27" customFormat="1" ht="32.25" customHeight="1">
      <c r="A6" s="26"/>
      <c r="B6" s="10" t="s">
        <v>151</v>
      </c>
      <c r="C6" s="12" t="s">
        <v>152</v>
      </c>
      <c r="D6" s="18">
        <v>0.003</v>
      </c>
      <c r="E6" s="18">
        <v>0.005</v>
      </c>
      <c r="F6" s="18">
        <v>0.021</v>
      </c>
      <c r="G6" s="18">
        <v>131.4</v>
      </c>
      <c r="H6" s="12"/>
      <c r="I6" s="12" t="s">
        <v>153</v>
      </c>
    </row>
    <row r="7" spans="1:9" ht="31.5">
      <c r="A7" s="10" t="s">
        <v>53</v>
      </c>
      <c r="B7" s="10" t="s">
        <v>154</v>
      </c>
      <c r="C7" s="18">
        <v>160</v>
      </c>
      <c r="D7" s="18">
        <v>0.8</v>
      </c>
      <c r="E7" s="18">
        <v>0.16</v>
      </c>
      <c r="F7" s="18">
        <v>16.16</v>
      </c>
      <c r="G7" s="18">
        <v>74.4</v>
      </c>
      <c r="H7" s="12"/>
      <c r="I7" s="12"/>
    </row>
    <row r="8" spans="1:9" ht="15.75">
      <c r="A8" s="10" t="s">
        <v>52</v>
      </c>
      <c r="B8" s="23" t="s">
        <v>155</v>
      </c>
      <c r="C8" s="4">
        <v>30</v>
      </c>
      <c r="D8" s="4">
        <v>0</v>
      </c>
      <c r="E8" s="4">
        <v>0</v>
      </c>
      <c r="F8" s="4">
        <v>0.005</v>
      </c>
      <c r="G8" s="4">
        <v>29.4</v>
      </c>
      <c r="H8" s="4"/>
      <c r="I8" s="4" t="s">
        <v>89</v>
      </c>
    </row>
    <row r="9" spans="1:9" ht="15.75">
      <c r="A9" s="10"/>
      <c r="B9" s="1" t="s">
        <v>156</v>
      </c>
      <c r="C9" s="4">
        <v>200</v>
      </c>
      <c r="D9" s="4">
        <v>2.065</v>
      </c>
      <c r="E9" s="4">
        <v>3.88</v>
      </c>
      <c r="F9" s="4">
        <v>9.23</v>
      </c>
      <c r="G9" s="4">
        <v>87.36</v>
      </c>
      <c r="H9" s="4"/>
      <c r="I9" s="4" t="s">
        <v>157</v>
      </c>
    </row>
    <row r="10" spans="1:9" ht="15.75">
      <c r="A10" s="10"/>
      <c r="B10" s="1" t="s">
        <v>158</v>
      </c>
      <c r="C10" s="4">
        <v>70</v>
      </c>
      <c r="D10" s="4">
        <v>10.29</v>
      </c>
      <c r="E10" s="4">
        <v>10.46</v>
      </c>
      <c r="F10" s="4">
        <v>3.25</v>
      </c>
      <c r="G10" s="4">
        <v>166.38</v>
      </c>
      <c r="H10" s="4"/>
      <c r="I10" s="4" t="s">
        <v>159</v>
      </c>
    </row>
    <row r="11" spans="1:9" ht="31.5">
      <c r="A11" s="10"/>
      <c r="B11" s="1" t="s">
        <v>160</v>
      </c>
      <c r="C11" s="4">
        <v>130</v>
      </c>
      <c r="D11" s="4">
        <v>5</v>
      </c>
      <c r="E11" s="4">
        <v>4.12</v>
      </c>
      <c r="F11" s="4">
        <v>34.79</v>
      </c>
      <c r="G11" s="4">
        <v>211.45</v>
      </c>
      <c r="H11" s="4"/>
      <c r="I11" s="4" t="s">
        <v>161</v>
      </c>
    </row>
    <row r="12" spans="1:9" ht="15.75">
      <c r="A12" s="10"/>
      <c r="B12" s="1" t="s">
        <v>162</v>
      </c>
      <c r="C12" s="4">
        <v>200</v>
      </c>
      <c r="D12" s="4">
        <v>0</v>
      </c>
      <c r="E12" s="4">
        <v>0</v>
      </c>
      <c r="F12" s="4">
        <v>0.017</v>
      </c>
      <c r="G12" s="4">
        <v>0.6</v>
      </c>
      <c r="H12" s="4"/>
      <c r="I12" s="4"/>
    </row>
    <row r="13" spans="1:9" s="7" customFormat="1" ht="15.75">
      <c r="A13" s="6"/>
      <c r="B13" s="1" t="s">
        <v>6</v>
      </c>
      <c r="C13" s="8">
        <v>30</v>
      </c>
      <c r="D13" s="8">
        <v>2.28</v>
      </c>
      <c r="E13" s="8">
        <v>0.27</v>
      </c>
      <c r="F13" s="8">
        <v>15.03</v>
      </c>
      <c r="G13" s="22">
        <v>70.021</v>
      </c>
      <c r="H13" s="8"/>
      <c r="I13" s="8" t="s">
        <v>133</v>
      </c>
    </row>
    <row r="14" spans="1:9" s="7" customFormat="1" ht="15.75">
      <c r="A14" s="6"/>
      <c r="B14" s="1" t="s">
        <v>7</v>
      </c>
      <c r="C14" s="8" t="s">
        <v>88</v>
      </c>
      <c r="D14" s="8" t="s">
        <v>129</v>
      </c>
      <c r="E14" s="8" t="s">
        <v>130</v>
      </c>
      <c r="F14" s="8" t="s">
        <v>163</v>
      </c>
      <c r="G14" s="22">
        <v>73.15</v>
      </c>
      <c r="H14" s="8"/>
      <c r="I14" s="8" t="s">
        <v>132</v>
      </c>
    </row>
    <row r="15" spans="1:9" s="7" customFormat="1" ht="31.5">
      <c r="A15" s="6"/>
      <c r="B15" s="1" t="s">
        <v>83</v>
      </c>
      <c r="C15" s="8" t="s">
        <v>165</v>
      </c>
      <c r="D15" s="8" t="s">
        <v>164</v>
      </c>
      <c r="E15" s="8" t="s">
        <v>164</v>
      </c>
      <c r="F15" s="8" t="s">
        <v>164</v>
      </c>
      <c r="G15" s="22">
        <v>0</v>
      </c>
      <c r="H15" s="8"/>
      <c r="I15" s="8" t="s">
        <v>135</v>
      </c>
    </row>
    <row r="16" spans="1:9" ht="31.5">
      <c r="A16" s="10" t="s">
        <v>55</v>
      </c>
      <c r="B16" s="1" t="s">
        <v>166</v>
      </c>
      <c r="C16" s="4">
        <v>100</v>
      </c>
      <c r="D16" s="4">
        <v>11.64</v>
      </c>
      <c r="E16" s="4">
        <v>20.43</v>
      </c>
      <c r="F16" s="4">
        <v>14.56</v>
      </c>
      <c r="G16" s="4">
        <v>289.89</v>
      </c>
      <c r="H16" s="18"/>
      <c r="I16" s="18" t="s">
        <v>167</v>
      </c>
    </row>
    <row r="17" spans="1:9" ht="15.75">
      <c r="A17" s="10"/>
      <c r="B17" s="10" t="s">
        <v>168</v>
      </c>
      <c r="C17" s="12" t="s">
        <v>48</v>
      </c>
      <c r="D17" s="12" t="s">
        <v>169</v>
      </c>
      <c r="E17" s="12" t="s">
        <v>169</v>
      </c>
      <c r="F17" s="12" t="s">
        <v>170</v>
      </c>
      <c r="G17" s="18">
        <v>65.54</v>
      </c>
      <c r="H17" s="12"/>
      <c r="I17" s="12" t="s">
        <v>63</v>
      </c>
    </row>
    <row r="18" spans="1:9" s="7" customFormat="1" ht="15.75">
      <c r="A18" s="6"/>
      <c r="B18" s="1" t="s">
        <v>27</v>
      </c>
      <c r="C18" s="8" t="s">
        <v>86</v>
      </c>
      <c r="D18" s="22">
        <v>0.03</v>
      </c>
      <c r="E18" s="22">
        <v>0.003</v>
      </c>
      <c r="F18" s="22">
        <v>8.37</v>
      </c>
      <c r="G18" s="22">
        <v>35.93</v>
      </c>
      <c r="H18" s="8"/>
      <c r="I18" s="8" t="s">
        <v>171</v>
      </c>
    </row>
    <row r="19" spans="1:9" ht="47.25">
      <c r="A19" s="10" t="s">
        <v>40</v>
      </c>
      <c r="B19" s="23"/>
      <c r="C19" s="12"/>
      <c r="D19" s="12">
        <f>SUM(D4:D18)</f>
        <v>37.478</v>
      </c>
      <c r="E19" s="12">
        <f>SUM(E4:E18)</f>
        <v>47.278000000000006</v>
      </c>
      <c r="F19" s="12">
        <f>SUM(F4:F18)</f>
        <v>124.53300000000002</v>
      </c>
      <c r="G19" s="18">
        <f>SUM(G4:G18)</f>
        <v>1533.861</v>
      </c>
      <c r="H19" s="18"/>
      <c r="I19" s="18"/>
    </row>
  </sheetData>
  <sheetProtection/>
  <mergeCells count="1">
    <mergeCell ref="D1:F1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6.140625" style="16" customWidth="1"/>
    <col min="2" max="2" width="28.421875" style="16" customWidth="1"/>
    <col min="3" max="3" width="12.8515625" style="16" customWidth="1"/>
    <col min="4" max="4" width="9.28125" style="16" customWidth="1"/>
    <col min="5" max="5" width="8.140625" style="16" customWidth="1"/>
    <col min="6" max="6" width="7.8515625" style="16" customWidth="1"/>
    <col min="7" max="7" width="17.00390625" style="16" customWidth="1"/>
    <col min="8" max="8" width="12.421875" style="16" customWidth="1"/>
    <col min="9" max="9" width="12.28125" style="16" customWidth="1"/>
    <col min="10" max="16384" width="9.140625" style="16" customWidth="1"/>
  </cols>
  <sheetData>
    <row r="1" spans="1:9" ht="31.5">
      <c r="A1" s="4" t="s">
        <v>0</v>
      </c>
      <c r="B1" s="4" t="s">
        <v>2</v>
      </c>
      <c r="C1" s="4" t="s">
        <v>10</v>
      </c>
      <c r="D1" s="37" t="s">
        <v>11</v>
      </c>
      <c r="E1" s="37"/>
      <c r="F1" s="37"/>
      <c r="G1" s="4" t="s">
        <v>15</v>
      </c>
      <c r="H1" s="4" t="s">
        <v>16</v>
      </c>
      <c r="I1" s="4" t="s">
        <v>17</v>
      </c>
    </row>
    <row r="2" spans="1:9" ht="15.75">
      <c r="A2" s="10"/>
      <c r="B2" s="10"/>
      <c r="C2" s="10"/>
      <c r="D2" s="4" t="s">
        <v>12</v>
      </c>
      <c r="E2" s="4" t="s">
        <v>13</v>
      </c>
      <c r="F2" s="4" t="s">
        <v>14</v>
      </c>
      <c r="G2" s="10"/>
      <c r="H2" s="10"/>
      <c r="I2" s="10"/>
    </row>
    <row r="3" spans="1:9" ht="15.75">
      <c r="A3" s="10" t="s">
        <v>19</v>
      </c>
      <c r="B3" s="10"/>
      <c r="C3" s="10"/>
      <c r="D3" s="10"/>
      <c r="E3" s="10"/>
      <c r="F3" s="10"/>
      <c r="G3" s="10"/>
      <c r="H3" s="10"/>
      <c r="I3" s="10"/>
    </row>
    <row r="4" spans="1:9" ht="15.75">
      <c r="A4" s="10" t="s">
        <v>54</v>
      </c>
      <c r="B4" s="10" t="s">
        <v>172</v>
      </c>
      <c r="C4" s="4">
        <v>200</v>
      </c>
      <c r="D4" s="18">
        <v>4.24</v>
      </c>
      <c r="E4" s="18">
        <v>6.57</v>
      </c>
      <c r="F4" s="18">
        <v>25.22</v>
      </c>
      <c r="G4" s="12" t="s">
        <v>173</v>
      </c>
      <c r="H4" s="12"/>
      <c r="I4" s="12" t="s">
        <v>174</v>
      </c>
    </row>
    <row r="5" spans="1:9" ht="31.5">
      <c r="A5" s="10"/>
      <c r="B5" s="10" t="s">
        <v>28</v>
      </c>
      <c r="C5" s="12">
        <v>200</v>
      </c>
      <c r="D5" s="12" t="s">
        <v>30</v>
      </c>
      <c r="E5" s="12" t="s">
        <v>175</v>
      </c>
      <c r="F5" s="12" t="s">
        <v>31</v>
      </c>
      <c r="G5" s="12" t="s">
        <v>176</v>
      </c>
      <c r="H5" s="12"/>
      <c r="I5" s="12" t="s">
        <v>66</v>
      </c>
    </row>
    <row r="6" spans="1:9" s="7" customFormat="1" ht="15.75">
      <c r="A6" s="6"/>
      <c r="B6" s="1" t="s">
        <v>104</v>
      </c>
      <c r="C6" s="8" t="s">
        <v>90</v>
      </c>
      <c r="D6" s="22">
        <v>5.44</v>
      </c>
      <c r="E6" s="22">
        <v>7.73</v>
      </c>
      <c r="F6" s="22">
        <v>21.36</v>
      </c>
      <c r="G6" s="22">
        <v>164.81</v>
      </c>
      <c r="H6" s="8"/>
      <c r="I6" s="8" t="s">
        <v>91</v>
      </c>
    </row>
    <row r="7" spans="1:9" ht="18.75" customHeight="1">
      <c r="A7" s="10" t="s">
        <v>53</v>
      </c>
      <c r="B7" s="17" t="s">
        <v>154</v>
      </c>
      <c r="C7" s="18">
        <v>160</v>
      </c>
      <c r="D7" s="18">
        <v>0.8</v>
      </c>
      <c r="E7" s="18">
        <v>0.16</v>
      </c>
      <c r="F7" s="18">
        <v>16.16</v>
      </c>
      <c r="G7" s="18">
        <v>74.4</v>
      </c>
      <c r="H7" s="12"/>
      <c r="I7" s="12"/>
    </row>
    <row r="8" spans="1:9" ht="31.5">
      <c r="A8" s="10" t="s">
        <v>52</v>
      </c>
      <c r="B8" s="10" t="s">
        <v>177</v>
      </c>
      <c r="C8" s="12" t="s">
        <v>88</v>
      </c>
      <c r="D8" s="18">
        <v>0.32</v>
      </c>
      <c r="E8" s="18">
        <v>0.04</v>
      </c>
      <c r="F8" s="18">
        <v>1.52</v>
      </c>
      <c r="G8" s="18">
        <v>5.59</v>
      </c>
      <c r="H8" s="12"/>
      <c r="I8" s="12" t="s">
        <v>178</v>
      </c>
    </row>
    <row r="9" spans="1:9" ht="15.75">
      <c r="A9" s="10"/>
      <c r="B9" s="10" t="s">
        <v>179</v>
      </c>
      <c r="C9" s="18">
        <v>200</v>
      </c>
      <c r="D9" s="18">
        <v>1.26</v>
      </c>
      <c r="E9" s="18">
        <v>4.51</v>
      </c>
      <c r="F9" s="18">
        <v>10</v>
      </c>
      <c r="G9" s="18">
        <v>89.75</v>
      </c>
      <c r="H9" s="12"/>
      <c r="I9" s="12" t="s">
        <v>180</v>
      </c>
    </row>
    <row r="10" spans="1:9" ht="15.75">
      <c r="A10" s="10"/>
      <c r="B10" s="10" t="s">
        <v>181</v>
      </c>
      <c r="C10" s="18">
        <v>80</v>
      </c>
      <c r="D10" s="4">
        <v>12.28</v>
      </c>
      <c r="E10" s="4">
        <v>4.47</v>
      </c>
      <c r="F10" s="4">
        <v>5.21</v>
      </c>
      <c r="G10" s="4">
        <v>145.74</v>
      </c>
      <c r="H10" s="12"/>
      <c r="I10" s="12" t="s">
        <v>182</v>
      </c>
    </row>
    <row r="11" spans="1:9" ht="15.75">
      <c r="A11" s="10"/>
      <c r="B11" s="1" t="s">
        <v>39</v>
      </c>
      <c r="C11" s="4">
        <v>150</v>
      </c>
      <c r="D11" s="4">
        <v>2.97</v>
      </c>
      <c r="E11" s="4">
        <v>3.94</v>
      </c>
      <c r="F11" s="4">
        <v>22.01</v>
      </c>
      <c r="G11" s="4">
        <v>145.63</v>
      </c>
      <c r="H11" s="4"/>
      <c r="I11" s="4" t="s">
        <v>183</v>
      </c>
    </row>
    <row r="12" spans="1:9" ht="15.75">
      <c r="A12" s="10"/>
      <c r="B12" s="10" t="s">
        <v>32</v>
      </c>
      <c r="C12" s="12" t="s">
        <v>86</v>
      </c>
      <c r="D12" s="18">
        <v>0.43</v>
      </c>
      <c r="E12" s="12">
        <v>0</v>
      </c>
      <c r="F12" s="18">
        <v>19.63</v>
      </c>
      <c r="G12" s="18">
        <v>81.87</v>
      </c>
      <c r="H12" s="12"/>
      <c r="I12" s="12" t="s">
        <v>133</v>
      </c>
    </row>
    <row r="13" spans="1:9" ht="15.75">
      <c r="A13" s="10"/>
      <c r="B13" s="10" t="s">
        <v>6</v>
      </c>
      <c r="C13" s="12">
        <v>30</v>
      </c>
      <c r="D13" s="12">
        <v>2.28</v>
      </c>
      <c r="E13" s="12">
        <v>0.27</v>
      </c>
      <c r="F13" s="12">
        <v>15.03</v>
      </c>
      <c r="G13" s="12" t="s">
        <v>185</v>
      </c>
      <c r="H13" s="12"/>
      <c r="I13" s="12" t="s">
        <v>133</v>
      </c>
    </row>
    <row r="14" spans="1:9" ht="15.75">
      <c r="A14" s="10"/>
      <c r="B14" s="10" t="s">
        <v>7</v>
      </c>
      <c r="C14" s="12" t="s">
        <v>88</v>
      </c>
      <c r="D14" s="12" t="s">
        <v>129</v>
      </c>
      <c r="E14" s="12" t="s">
        <v>130</v>
      </c>
      <c r="F14" s="12" t="s">
        <v>131</v>
      </c>
      <c r="G14" s="12" t="s">
        <v>184</v>
      </c>
      <c r="H14" s="12"/>
      <c r="I14" s="12" t="s">
        <v>132</v>
      </c>
    </row>
    <row r="15" spans="1:9" ht="15.75">
      <c r="A15" s="10"/>
      <c r="B15" s="10" t="s">
        <v>186</v>
      </c>
      <c r="C15" s="12" t="s">
        <v>187</v>
      </c>
      <c r="D15" s="12" t="s">
        <v>188</v>
      </c>
      <c r="E15" s="12" t="s">
        <v>164</v>
      </c>
      <c r="F15" s="12" t="s">
        <v>189</v>
      </c>
      <c r="G15" s="12" t="s">
        <v>190</v>
      </c>
      <c r="H15" s="12"/>
      <c r="I15" s="12" t="s">
        <v>191</v>
      </c>
    </row>
    <row r="16" spans="1:9" ht="15.75">
      <c r="A16" s="10" t="s">
        <v>55</v>
      </c>
      <c r="B16" s="10" t="s">
        <v>34</v>
      </c>
      <c r="C16" s="12" t="s">
        <v>33</v>
      </c>
      <c r="D16" s="12" t="s">
        <v>192</v>
      </c>
      <c r="E16" s="12" t="s">
        <v>193</v>
      </c>
      <c r="F16" s="12" t="s">
        <v>194</v>
      </c>
      <c r="G16" s="12" t="s">
        <v>195</v>
      </c>
      <c r="H16" s="12"/>
      <c r="I16" s="12" t="s">
        <v>196</v>
      </c>
    </row>
    <row r="17" spans="1:9" ht="15.75">
      <c r="A17" s="10"/>
      <c r="B17" s="10" t="s">
        <v>27</v>
      </c>
      <c r="C17" s="18">
        <v>180</v>
      </c>
      <c r="D17" s="18">
        <v>0.038</v>
      </c>
      <c r="E17" s="18">
        <v>0.003</v>
      </c>
      <c r="F17" s="18">
        <v>11.64</v>
      </c>
      <c r="G17" s="18">
        <v>49.75</v>
      </c>
      <c r="H17" s="12"/>
      <c r="I17" s="12" t="s">
        <v>197</v>
      </c>
    </row>
    <row r="18" spans="1:9" ht="15.75">
      <c r="A18" s="10"/>
      <c r="B18" s="10" t="s">
        <v>198</v>
      </c>
      <c r="C18" s="12" t="s">
        <v>88</v>
      </c>
      <c r="D18" s="12" t="s">
        <v>199</v>
      </c>
      <c r="E18" s="12" t="s">
        <v>200</v>
      </c>
      <c r="F18" s="12" t="s">
        <v>201</v>
      </c>
      <c r="G18" s="12" t="s">
        <v>33</v>
      </c>
      <c r="H18" s="12"/>
      <c r="I18" s="12"/>
    </row>
    <row r="19" spans="1:9" ht="31.5">
      <c r="A19" s="10" t="s">
        <v>41</v>
      </c>
      <c r="B19" s="10"/>
      <c r="C19" s="12"/>
      <c r="D19" s="12">
        <f>SUM(D4:D18)</f>
        <v>30.058</v>
      </c>
      <c r="E19" s="12">
        <f>SUM(E4:E18)</f>
        <v>27.692999999999998</v>
      </c>
      <c r="F19" s="12">
        <f>SUM(F4:F18)</f>
        <v>147.77999999999997</v>
      </c>
      <c r="G19" s="18">
        <v>1973.79</v>
      </c>
      <c r="H19" s="12"/>
      <c r="I19" s="12"/>
    </row>
    <row r="20" spans="3:9" ht="15.75">
      <c r="C20" s="14"/>
      <c r="D20" s="14"/>
      <c r="E20" s="14"/>
      <c r="F20" s="14"/>
      <c r="G20" s="14"/>
      <c r="H20" s="14"/>
      <c r="I20" s="14"/>
    </row>
    <row r="22" spans="3:9" ht="15.75">
      <c r="C22" s="14"/>
      <c r="D22" s="14"/>
      <c r="E22" s="14"/>
      <c r="F22" s="14"/>
      <c r="G22" s="14"/>
      <c r="H22" s="14"/>
      <c r="I22" s="14"/>
    </row>
  </sheetData>
  <sheetProtection/>
  <mergeCells count="1">
    <mergeCell ref="D1:F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6.00390625" style="16" customWidth="1"/>
    <col min="2" max="2" width="31.28125" style="16" customWidth="1"/>
    <col min="3" max="3" width="13.57421875" style="16" customWidth="1"/>
    <col min="4" max="4" width="9.28125" style="16" customWidth="1"/>
    <col min="5" max="5" width="9.140625" style="16" customWidth="1"/>
    <col min="6" max="6" width="9.28125" style="16" customWidth="1"/>
    <col min="7" max="7" width="17.28125" style="16" customWidth="1"/>
    <col min="8" max="8" width="12.7109375" style="16" customWidth="1"/>
    <col min="9" max="9" width="12.28125" style="16" customWidth="1"/>
    <col min="10" max="16384" width="9.140625" style="16" customWidth="1"/>
  </cols>
  <sheetData>
    <row r="1" spans="1:9" ht="31.5">
      <c r="A1" s="4" t="s">
        <v>0</v>
      </c>
      <c r="B1" s="4" t="s">
        <v>2</v>
      </c>
      <c r="C1" s="4" t="s">
        <v>10</v>
      </c>
      <c r="D1" s="37" t="s">
        <v>11</v>
      </c>
      <c r="E1" s="37"/>
      <c r="F1" s="37"/>
      <c r="G1" s="4" t="s">
        <v>15</v>
      </c>
      <c r="H1" s="4" t="s">
        <v>16</v>
      </c>
      <c r="I1" s="4" t="s">
        <v>17</v>
      </c>
    </row>
    <row r="2" spans="1:9" ht="15.75">
      <c r="A2" s="10"/>
      <c r="B2" s="10"/>
      <c r="C2" s="10"/>
      <c r="D2" s="4" t="s">
        <v>12</v>
      </c>
      <c r="E2" s="4" t="s">
        <v>13</v>
      </c>
      <c r="F2" s="4" t="s">
        <v>14</v>
      </c>
      <c r="G2" s="10"/>
      <c r="H2" s="10"/>
      <c r="I2" s="10"/>
    </row>
    <row r="3" spans="1:9" ht="15.75">
      <c r="A3" s="10" t="s">
        <v>20</v>
      </c>
      <c r="B3" s="10"/>
      <c r="C3" s="10"/>
      <c r="D3" s="10"/>
      <c r="E3" s="10"/>
      <c r="F3" s="10"/>
      <c r="G3" s="10"/>
      <c r="H3" s="10"/>
      <c r="I3" s="10"/>
    </row>
    <row r="4" spans="1:9" ht="31.5">
      <c r="A4" s="10" t="s">
        <v>54</v>
      </c>
      <c r="B4" s="1" t="s">
        <v>205</v>
      </c>
      <c r="C4" s="18">
        <v>180</v>
      </c>
      <c r="D4" s="18">
        <v>4.38</v>
      </c>
      <c r="E4" s="18">
        <v>6.15</v>
      </c>
      <c r="F4" s="18">
        <v>20.39</v>
      </c>
      <c r="G4" s="18">
        <v>166.8</v>
      </c>
      <c r="H4" s="12"/>
      <c r="I4" s="12" t="s">
        <v>206</v>
      </c>
    </row>
    <row r="5" spans="1:9" ht="15.75">
      <c r="A5" s="10"/>
      <c r="B5" s="1" t="s">
        <v>3</v>
      </c>
      <c r="C5" s="18">
        <v>180</v>
      </c>
      <c r="D5" s="18">
        <v>3.21</v>
      </c>
      <c r="E5" s="18">
        <v>3.26</v>
      </c>
      <c r="F5" s="18">
        <v>15.99</v>
      </c>
      <c r="G5" s="18">
        <v>113.08</v>
      </c>
      <c r="H5" s="12"/>
      <c r="I5" s="12" t="s">
        <v>208</v>
      </c>
    </row>
    <row r="6" spans="1:9" s="27" customFormat="1" ht="15.75">
      <c r="A6" s="26"/>
      <c r="B6" s="1" t="s">
        <v>207</v>
      </c>
      <c r="C6" s="12" t="s">
        <v>152</v>
      </c>
      <c r="D6" s="18">
        <v>3.1</v>
      </c>
      <c r="E6" s="18">
        <v>5.32</v>
      </c>
      <c r="F6" s="18">
        <v>21.36</v>
      </c>
      <c r="G6" s="18">
        <v>132.71</v>
      </c>
      <c r="H6" s="12"/>
      <c r="I6" s="12" t="s">
        <v>153</v>
      </c>
    </row>
    <row r="7" spans="1:9" ht="31.5">
      <c r="A7" s="10" t="s">
        <v>53</v>
      </c>
      <c r="B7" s="9" t="s">
        <v>209</v>
      </c>
      <c r="C7" s="18">
        <v>160</v>
      </c>
      <c r="D7" s="18">
        <v>0.8</v>
      </c>
      <c r="E7" s="18">
        <v>0.16</v>
      </c>
      <c r="F7" s="18">
        <v>16.16</v>
      </c>
      <c r="G7" s="18">
        <v>74.4</v>
      </c>
      <c r="H7" s="12"/>
      <c r="I7" s="12"/>
    </row>
    <row r="8" spans="1:9" ht="15.75">
      <c r="A8" s="10" t="s">
        <v>71</v>
      </c>
      <c r="B8" s="10" t="s">
        <v>210</v>
      </c>
      <c r="C8" s="18">
        <v>40</v>
      </c>
      <c r="D8" s="18">
        <v>0.5</v>
      </c>
      <c r="E8" s="18">
        <v>0</v>
      </c>
      <c r="F8" s="18">
        <v>2.36</v>
      </c>
      <c r="G8" s="18">
        <v>10.85</v>
      </c>
      <c r="H8" s="12"/>
      <c r="I8" s="12" t="s">
        <v>211</v>
      </c>
    </row>
    <row r="9" spans="1:9" ht="31.5">
      <c r="A9" s="10"/>
      <c r="B9" s="24" t="s">
        <v>212</v>
      </c>
      <c r="C9" s="18">
        <v>200</v>
      </c>
      <c r="D9" s="18">
        <v>1.73</v>
      </c>
      <c r="E9" s="18">
        <v>3.06</v>
      </c>
      <c r="F9" s="18">
        <v>11.97</v>
      </c>
      <c r="G9" s="18">
        <v>89.08</v>
      </c>
      <c r="H9" s="12"/>
      <c r="I9" s="12" t="s">
        <v>213</v>
      </c>
    </row>
    <row r="10" spans="1:9" ht="15.75">
      <c r="A10" s="10"/>
      <c r="B10" s="24" t="s">
        <v>217</v>
      </c>
      <c r="C10" s="18">
        <v>70</v>
      </c>
      <c r="D10" s="18">
        <v>12.38</v>
      </c>
      <c r="E10" s="18">
        <v>12</v>
      </c>
      <c r="F10" s="18">
        <v>11.22</v>
      </c>
      <c r="G10" s="18">
        <v>226.76</v>
      </c>
      <c r="H10" s="12"/>
      <c r="I10" s="12" t="s">
        <v>218</v>
      </c>
    </row>
    <row r="11" spans="1:9" ht="15.75">
      <c r="A11" s="10"/>
      <c r="B11" s="1" t="s">
        <v>214</v>
      </c>
      <c r="C11" s="18">
        <v>150</v>
      </c>
      <c r="D11" s="18">
        <v>2.93</v>
      </c>
      <c r="E11" s="18">
        <v>4.82</v>
      </c>
      <c r="F11" s="18">
        <v>13.92</v>
      </c>
      <c r="G11" s="18">
        <v>109.85</v>
      </c>
      <c r="H11" s="12"/>
      <c r="I11" s="12" t="s">
        <v>215</v>
      </c>
    </row>
    <row r="12" spans="1:9" ht="15.75">
      <c r="A12" s="10"/>
      <c r="B12" s="1" t="s">
        <v>216</v>
      </c>
      <c r="C12" s="18">
        <v>180</v>
      </c>
      <c r="D12" s="18">
        <v>0.44</v>
      </c>
      <c r="E12" s="12" t="s">
        <v>219</v>
      </c>
      <c r="F12" s="18">
        <v>0.023</v>
      </c>
      <c r="G12" s="18">
        <v>67.79</v>
      </c>
      <c r="H12" s="12"/>
      <c r="I12" s="12" t="s">
        <v>220</v>
      </c>
    </row>
    <row r="13" spans="1:9" ht="15.75">
      <c r="A13" s="10"/>
      <c r="B13" s="10" t="s">
        <v>6</v>
      </c>
      <c r="C13" s="12">
        <v>30</v>
      </c>
      <c r="D13" s="12">
        <v>2.28</v>
      </c>
      <c r="E13" s="12">
        <v>0.27</v>
      </c>
      <c r="F13" s="12">
        <v>15.03</v>
      </c>
      <c r="G13" s="12" t="s">
        <v>221</v>
      </c>
      <c r="H13" s="12"/>
      <c r="I13" s="12" t="s">
        <v>133</v>
      </c>
    </row>
    <row r="14" spans="1:9" ht="15.75">
      <c r="A14" s="10"/>
      <c r="B14" s="10" t="s">
        <v>7</v>
      </c>
      <c r="C14" s="12" t="s">
        <v>88</v>
      </c>
      <c r="D14" s="12" t="s">
        <v>129</v>
      </c>
      <c r="E14" s="12" t="s">
        <v>130</v>
      </c>
      <c r="F14" s="12" t="s">
        <v>131</v>
      </c>
      <c r="G14" s="12" t="s">
        <v>222</v>
      </c>
      <c r="H14" s="12"/>
      <c r="I14" s="12" t="s">
        <v>132</v>
      </c>
    </row>
    <row r="15" spans="1:9" ht="31.5">
      <c r="A15" s="10"/>
      <c r="B15" s="10" t="s">
        <v>83</v>
      </c>
      <c r="C15" s="12" t="s">
        <v>165</v>
      </c>
      <c r="D15" s="12" t="s">
        <v>164</v>
      </c>
      <c r="E15" s="12" t="s">
        <v>164</v>
      </c>
      <c r="F15" s="12" t="s">
        <v>164</v>
      </c>
      <c r="G15" s="12" t="s">
        <v>164</v>
      </c>
      <c r="H15" s="12"/>
      <c r="I15" s="12" t="s">
        <v>135</v>
      </c>
    </row>
    <row r="16" spans="1:9" ht="47.25">
      <c r="A16" s="10" t="s">
        <v>55</v>
      </c>
      <c r="B16" s="10" t="s">
        <v>223</v>
      </c>
      <c r="C16" s="4">
        <v>40</v>
      </c>
      <c r="D16" s="4">
        <v>0.58</v>
      </c>
      <c r="E16" s="4">
        <v>3.5</v>
      </c>
      <c r="F16" s="4">
        <v>4.3</v>
      </c>
      <c r="G16" s="4">
        <v>55.92</v>
      </c>
      <c r="H16" s="10">
        <v>32.5</v>
      </c>
      <c r="I16" s="12" t="s">
        <v>224</v>
      </c>
    </row>
    <row r="17" spans="1:9" ht="15.75">
      <c r="A17" s="10"/>
      <c r="B17" s="10" t="s">
        <v>27</v>
      </c>
      <c r="C17" s="12" t="s">
        <v>86</v>
      </c>
      <c r="D17" s="12" t="s">
        <v>232</v>
      </c>
      <c r="E17" s="12" t="s">
        <v>149</v>
      </c>
      <c r="F17" s="12" t="s">
        <v>233</v>
      </c>
      <c r="G17" s="12" t="s">
        <v>234</v>
      </c>
      <c r="H17" s="12"/>
      <c r="I17" s="12" t="s">
        <v>171</v>
      </c>
    </row>
    <row r="18" spans="1:9" ht="15.75">
      <c r="A18" s="10"/>
      <c r="B18" s="10" t="s">
        <v>225</v>
      </c>
      <c r="C18" s="12" t="s">
        <v>226</v>
      </c>
      <c r="D18" s="12" t="s">
        <v>227</v>
      </c>
      <c r="E18" s="12" t="s">
        <v>228</v>
      </c>
      <c r="F18" s="12" t="s">
        <v>229</v>
      </c>
      <c r="G18" s="12" t="s">
        <v>230</v>
      </c>
      <c r="H18" s="12"/>
      <c r="I18" s="12" t="s">
        <v>231</v>
      </c>
    </row>
    <row r="19" spans="1:9" ht="47.25">
      <c r="A19" s="10" t="s">
        <v>42</v>
      </c>
      <c r="B19" s="10"/>
      <c r="C19" s="12"/>
      <c r="D19" s="12">
        <f>SUM(D4:D18)</f>
        <v>32.330000000000005</v>
      </c>
      <c r="E19" s="12">
        <f>SUM(E4:E18)</f>
        <v>38.54</v>
      </c>
      <c r="F19" s="12">
        <f>SUM(F4:F18)</f>
        <v>132.723</v>
      </c>
      <c r="G19" s="12">
        <f>SUM(G4:G18)</f>
        <v>1047.24</v>
      </c>
      <c r="H19" s="12"/>
      <c r="I19" s="12"/>
    </row>
    <row r="20" spans="3:9" ht="81" customHeight="1">
      <c r="C20" s="14"/>
      <c r="D20" s="14"/>
      <c r="E20" s="14"/>
      <c r="F20" s="14"/>
      <c r="G20" s="14"/>
      <c r="H20" s="14"/>
      <c r="I20" s="14"/>
    </row>
  </sheetData>
  <sheetProtection/>
  <mergeCells count="1">
    <mergeCell ref="D1:F1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1.421875" style="16" customWidth="1"/>
    <col min="2" max="2" width="31.57421875" style="16" customWidth="1"/>
    <col min="3" max="3" width="13.57421875" style="16" customWidth="1"/>
    <col min="4" max="4" width="9.28125" style="16" customWidth="1"/>
    <col min="5" max="5" width="9.140625" style="16" customWidth="1"/>
    <col min="6" max="6" width="8.140625" style="16" customWidth="1"/>
    <col min="7" max="7" width="16.28125" style="16" customWidth="1"/>
    <col min="8" max="8" width="12.140625" style="16" customWidth="1"/>
    <col min="9" max="9" width="12.28125" style="16" customWidth="1"/>
    <col min="10" max="16384" width="9.140625" style="16" customWidth="1"/>
  </cols>
  <sheetData>
    <row r="1" spans="1:9" ht="47.25">
      <c r="A1" s="4" t="s">
        <v>0</v>
      </c>
      <c r="B1" s="4" t="s">
        <v>2</v>
      </c>
      <c r="C1" s="4" t="s">
        <v>10</v>
      </c>
      <c r="D1" s="37" t="s">
        <v>11</v>
      </c>
      <c r="E1" s="37"/>
      <c r="F1" s="37"/>
      <c r="G1" s="4" t="s">
        <v>15</v>
      </c>
      <c r="H1" s="4" t="s">
        <v>16</v>
      </c>
      <c r="I1" s="4" t="s">
        <v>17</v>
      </c>
    </row>
    <row r="2" spans="1:9" ht="15.75">
      <c r="A2" s="10"/>
      <c r="B2" s="10"/>
      <c r="C2" s="10"/>
      <c r="D2" s="4" t="s">
        <v>12</v>
      </c>
      <c r="E2" s="4" t="s">
        <v>13</v>
      </c>
      <c r="F2" s="4" t="s">
        <v>14</v>
      </c>
      <c r="G2" s="10"/>
      <c r="H2" s="10"/>
      <c r="I2" s="10"/>
    </row>
    <row r="3" spans="1:9" ht="15.75">
      <c r="A3" s="10" t="s">
        <v>21</v>
      </c>
      <c r="B3" s="10" t="s">
        <v>235</v>
      </c>
      <c r="C3" s="12" t="s">
        <v>86</v>
      </c>
      <c r="D3" s="18">
        <v>4.2</v>
      </c>
      <c r="E3" s="18">
        <v>6.65</v>
      </c>
      <c r="F3" s="18">
        <v>22.5</v>
      </c>
      <c r="G3" s="18">
        <v>182.6</v>
      </c>
      <c r="H3" s="12"/>
      <c r="I3" s="12" t="s">
        <v>236</v>
      </c>
    </row>
    <row r="4" spans="1:9" ht="15.75">
      <c r="A4" s="10" t="s">
        <v>54</v>
      </c>
      <c r="B4" s="10" t="s">
        <v>28</v>
      </c>
      <c r="C4" s="18">
        <v>200</v>
      </c>
      <c r="D4" s="18">
        <v>2.8</v>
      </c>
      <c r="E4" s="18">
        <v>2.81</v>
      </c>
      <c r="F4" s="18">
        <v>14.14</v>
      </c>
      <c r="G4" s="18">
        <v>105.59</v>
      </c>
      <c r="H4" s="12"/>
      <c r="I4" s="12" t="s">
        <v>66</v>
      </c>
    </row>
    <row r="5" spans="1:9" s="7" customFormat="1" ht="15.75">
      <c r="A5" s="6"/>
      <c r="B5" s="1" t="s">
        <v>58</v>
      </c>
      <c r="C5" s="8" t="s">
        <v>152</v>
      </c>
      <c r="D5" s="22">
        <v>3.1</v>
      </c>
      <c r="E5" s="22">
        <v>5.3</v>
      </c>
      <c r="F5" s="22">
        <v>21.36</v>
      </c>
      <c r="G5" s="22">
        <v>131.4</v>
      </c>
      <c r="H5" s="8"/>
      <c r="I5" s="8" t="s">
        <v>153</v>
      </c>
    </row>
    <row r="6" spans="1:9" s="7" customFormat="1" ht="15.75">
      <c r="A6" s="6"/>
      <c r="B6" s="1" t="s">
        <v>238</v>
      </c>
      <c r="C6" s="8" t="s">
        <v>60</v>
      </c>
      <c r="D6" s="22">
        <v>4.79</v>
      </c>
      <c r="E6" s="22">
        <v>4.05</v>
      </c>
      <c r="F6" s="22">
        <v>0.27</v>
      </c>
      <c r="G6" s="22">
        <v>62.8</v>
      </c>
      <c r="H6" s="8"/>
      <c r="I6" s="8" t="s">
        <v>239</v>
      </c>
    </row>
    <row r="7" spans="1:9" ht="34.5" customHeight="1">
      <c r="A7" s="10" t="s">
        <v>4</v>
      </c>
      <c r="B7" s="10" t="s">
        <v>209</v>
      </c>
      <c r="C7" s="18">
        <v>160</v>
      </c>
      <c r="D7" s="18">
        <v>0.8</v>
      </c>
      <c r="E7" s="18">
        <v>0.16</v>
      </c>
      <c r="F7" s="18">
        <v>16.16</v>
      </c>
      <c r="G7" s="18">
        <v>74.4</v>
      </c>
      <c r="H7" s="12"/>
      <c r="I7" s="12"/>
    </row>
    <row r="8" spans="1:9" ht="15.75">
      <c r="A8" s="10" t="s">
        <v>52</v>
      </c>
      <c r="B8" s="10" t="s">
        <v>68</v>
      </c>
      <c r="C8" s="4">
        <v>40</v>
      </c>
      <c r="D8" s="4">
        <v>0.3</v>
      </c>
      <c r="E8" s="4">
        <v>0.04</v>
      </c>
      <c r="F8" s="4">
        <v>0.91</v>
      </c>
      <c r="G8" s="4">
        <v>5.2</v>
      </c>
      <c r="H8" s="4"/>
      <c r="I8" s="4" t="s">
        <v>237</v>
      </c>
    </row>
    <row r="9" spans="1:9" ht="15.75">
      <c r="A9" s="10"/>
      <c r="B9" s="10" t="s">
        <v>240</v>
      </c>
      <c r="C9" s="18">
        <v>200</v>
      </c>
      <c r="D9" s="18">
        <v>1.56</v>
      </c>
      <c r="E9" s="18">
        <v>5.44</v>
      </c>
      <c r="F9" s="18">
        <v>9.57</v>
      </c>
      <c r="G9" s="18">
        <v>101.39</v>
      </c>
      <c r="H9" s="12"/>
      <c r="I9" s="12" t="s">
        <v>241</v>
      </c>
    </row>
    <row r="10" spans="1:9" ht="31.5">
      <c r="A10" s="10"/>
      <c r="B10" s="10" t="s">
        <v>247</v>
      </c>
      <c r="C10" s="18">
        <v>30</v>
      </c>
      <c r="D10" s="18">
        <v>0.55</v>
      </c>
      <c r="E10" s="18">
        <v>1.53</v>
      </c>
      <c r="F10" s="18">
        <v>1.88</v>
      </c>
      <c r="G10" s="18">
        <v>26.17</v>
      </c>
      <c r="H10" s="12"/>
      <c r="I10" s="12" t="s">
        <v>248</v>
      </c>
    </row>
    <row r="11" spans="1:9" ht="47.25">
      <c r="A11" s="10"/>
      <c r="B11" s="13" t="s">
        <v>242</v>
      </c>
      <c r="C11" s="18">
        <v>200</v>
      </c>
      <c r="D11" s="18">
        <v>15.48</v>
      </c>
      <c r="E11" s="18">
        <v>14.48</v>
      </c>
      <c r="F11" s="18">
        <v>31.33</v>
      </c>
      <c r="G11" s="25">
        <v>343.94</v>
      </c>
      <c r="H11" s="12" t="s">
        <v>146</v>
      </c>
      <c r="I11" s="12" t="s">
        <v>243</v>
      </c>
    </row>
    <row r="12" spans="1:9" s="14" customFormat="1" ht="15.75">
      <c r="A12" s="13"/>
      <c r="B12" s="13" t="s">
        <v>244</v>
      </c>
      <c r="C12" s="18">
        <v>180</v>
      </c>
      <c r="D12" s="18">
        <v>0.15</v>
      </c>
      <c r="E12" s="18">
        <v>0</v>
      </c>
      <c r="F12" s="18">
        <v>16.53</v>
      </c>
      <c r="G12" s="25">
        <v>67.92</v>
      </c>
      <c r="H12" s="12"/>
      <c r="I12" s="12" t="s">
        <v>245</v>
      </c>
    </row>
    <row r="13" spans="1:9" s="7" customFormat="1" ht="31.5">
      <c r="A13" s="6"/>
      <c r="B13" s="1" t="s">
        <v>83</v>
      </c>
      <c r="C13" s="8" t="s">
        <v>165</v>
      </c>
      <c r="D13" s="8" t="s">
        <v>164</v>
      </c>
      <c r="E13" s="8" t="s">
        <v>164</v>
      </c>
      <c r="F13" s="8" t="s">
        <v>164</v>
      </c>
      <c r="G13" s="22">
        <v>0</v>
      </c>
      <c r="H13" s="8"/>
      <c r="I13" s="8" t="s">
        <v>135</v>
      </c>
    </row>
    <row r="14" spans="1:9" ht="15.75">
      <c r="A14" s="10"/>
      <c r="B14" s="10" t="s">
        <v>6</v>
      </c>
      <c r="C14" s="12">
        <v>30</v>
      </c>
      <c r="D14" s="12">
        <v>2.28</v>
      </c>
      <c r="E14" s="12">
        <v>0.27</v>
      </c>
      <c r="F14" s="12">
        <v>15.03</v>
      </c>
      <c r="G14" s="12" t="s">
        <v>185</v>
      </c>
      <c r="H14" s="12"/>
      <c r="I14" s="12" t="s">
        <v>133</v>
      </c>
    </row>
    <row r="15" spans="1:9" ht="15.75">
      <c r="A15" s="10"/>
      <c r="B15" s="10" t="s">
        <v>7</v>
      </c>
      <c r="C15" s="12" t="s">
        <v>88</v>
      </c>
      <c r="D15" s="12" t="s">
        <v>129</v>
      </c>
      <c r="E15" s="12" t="s">
        <v>246</v>
      </c>
      <c r="F15" s="12" t="s">
        <v>131</v>
      </c>
      <c r="G15" s="12" t="s">
        <v>184</v>
      </c>
      <c r="H15" s="12"/>
      <c r="I15" s="12" t="s">
        <v>132</v>
      </c>
    </row>
    <row r="16" spans="1:9" ht="15.75">
      <c r="A16" s="10" t="s">
        <v>55</v>
      </c>
      <c r="B16" s="10" t="s">
        <v>249</v>
      </c>
      <c r="C16" s="12" t="s">
        <v>33</v>
      </c>
      <c r="D16" s="18">
        <v>12.39</v>
      </c>
      <c r="E16" s="18">
        <v>15.02</v>
      </c>
      <c r="F16" s="18">
        <v>12.71</v>
      </c>
      <c r="G16" s="18">
        <v>263.97</v>
      </c>
      <c r="H16" s="12"/>
      <c r="I16" s="12" t="s">
        <v>250</v>
      </c>
    </row>
    <row r="17" spans="1:9" ht="15.75">
      <c r="A17" s="10"/>
      <c r="B17" s="10" t="s">
        <v>251</v>
      </c>
      <c r="C17" s="12" t="s">
        <v>48</v>
      </c>
      <c r="D17" s="12" t="s">
        <v>252</v>
      </c>
      <c r="E17" s="12" t="s">
        <v>164</v>
      </c>
      <c r="F17" s="12" t="s">
        <v>103</v>
      </c>
      <c r="G17" s="18">
        <v>50.4</v>
      </c>
      <c r="H17" s="12"/>
      <c r="I17" s="12" t="s">
        <v>253</v>
      </c>
    </row>
    <row r="18" spans="1:9" ht="15.75">
      <c r="A18" s="10"/>
      <c r="B18" s="10" t="s">
        <v>8</v>
      </c>
      <c r="C18" s="12" t="s">
        <v>86</v>
      </c>
      <c r="D18" s="12">
        <v>0</v>
      </c>
      <c r="E18" s="12">
        <v>0</v>
      </c>
      <c r="F18" s="12" t="s">
        <v>254</v>
      </c>
      <c r="G18" s="12" t="s">
        <v>255</v>
      </c>
      <c r="H18" s="12"/>
      <c r="I18" s="12" t="s">
        <v>256</v>
      </c>
    </row>
    <row r="19" spans="1:9" ht="47.25">
      <c r="A19" s="10" t="s">
        <v>43</v>
      </c>
      <c r="B19" s="10"/>
      <c r="C19" s="12"/>
      <c r="D19" s="12">
        <f>SUM(D3:D18)</f>
        <v>48.4</v>
      </c>
      <c r="E19" s="12">
        <f>SUM(E3:E18)</f>
        <v>55.750000000000014</v>
      </c>
      <c r="F19" s="12">
        <f>SUM(F3:F18)</f>
        <v>162.39</v>
      </c>
      <c r="G19" s="12">
        <f>SUM(G3:G18)</f>
        <v>1415.7800000000002</v>
      </c>
      <c r="H19" s="12"/>
      <c r="I19" s="12"/>
    </row>
  </sheetData>
  <sheetProtection/>
  <mergeCells count="1">
    <mergeCell ref="D1:F1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421875" style="16" customWidth="1"/>
    <col min="2" max="2" width="33.140625" style="16" customWidth="1"/>
    <col min="3" max="3" width="10.28125" style="16" customWidth="1"/>
    <col min="4" max="4" width="8.57421875" style="16" customWidth="1"/>
    <col min="5" max="5" width="8.140625" style="16" customWidth="1"/>
    <col min="6" max="6" width="10.28125" style="16" customWidth="1"/>
    <col min="7" max="7" width="16.421875" style="16" customWidth="1"/>
    <col min="8" max="8" width="12.140625" style="16" customWidth="1"/>
    <col min="9" max="9" width="12.28125" style="16" customWidth="1"/>
    <col min="10" max="16384" width="9.140625" style="16" customWidth="1"/>
  </cols>
  <sheetData>
    <row r="1" spans="1:9" ht="31.5">
      <c r="A1" s="4" t="s">
        <v>0</v>
      </c>
      <c r="B1" s="4" t="s">
        <v>2</v>
      </c>
      <c r="C1" s="4" t="s">
        <v>10</v>
      </c>
      <c r="D1" s="37" t="s">
        <v>11</v>
      </c>
      <c r="E1" s="37"/>
      <c r="F1" s="37"/>
      <c r="G1" s="4" t="s">
        <v>15</v>
      </c>
      <c r="H1" s="4" t="s">
        <v>16</v>
      </c>
      <c r="I1" s="4" t="s">
        <v>17</v>
      </c>
    </row>
    <row r="2" spans="1:9" ht="15.75">
      <c r="A2" s="10"/>
      <c r="B2" s="10"/>
      <c r="C2" s="10"/>
      <c r="D2" s="4" t="s">
        <v>12</v>
      </c>
      <c r="E2" s="4" t="s">
        <v>13</v>
      </c>
      <c r="F2" s="4" t="s">
        <v>14</v>
      </c>
      <c r="G2" s="10"/>
      <c r="H2" s="10"/>
      <c r="I2" s="10"/>
    </row>
    <row r="3" spans="1:9" ht="15.75">
      <c r="A3" s="10" t="s">
        <v>22</v>
      </c>
      <c r="B3" s="10"/>
      <c r="C3" s="13"/>
      <c r="D3" s="13"/>
      <c r="E3" s="13"/>
      <c r="F3" s="13"/>
      <c r="G3" s="13"/>
      <c r="H3" s="13"/>
      <c r="I3" s="13"/>
    </row>
    <row r="4" spans="1:9" s="14" customFormat="1" ht="31.5">
      <c r="A4" s="13" t="s">
        <v>54</v>
      </c>
      <c r="B4" s="13" t="s">
        <v>81</v>
      </c>
      <c r="C4" s="18">
        <v>180</v>
      </c>
      <c r="D4" s="18">
        <v>4.29</v>
      </c>
      <c r="E4" s="18">
        <v>5.6</v>
      </c>
      <c r="F4" s="18">
        <v>13.79</v>
      </c>
      <c r="G4" s="25">
        <v>132.42</v>
      </c>
      <c r="H4" s="12"/>
      <c r="I4" s="12" t="s">
        <v>257</v>
      </c>
    </row>
    <row r="5" spans="1:9" ht="15.75">
      <c r="A5" s="10"/>
      <c r="B5" s="1" t="s">
        <v>28</v>
      </c>
      <c r="C5" s="18">
        <v>200</v>
      </c>
      <c r="D5" s="18">
        <v>2.8</v>
      </c>
      <c r="E5" s="18">
        <v>2.82</v>
      </c>
      <c r="F5" s="18">
        <v>14.14</v>
      </c>
      <c r="G5" s="18">
        <v>105.59</v>
      </c>
      <c r="H5" s="12"/>
      <c r="I5" s="12" t="s">
        <v>66</v>
      </c>
    </row>
    <row r="6" spans="1:9" s="7" customFormat="1" ht="15.75">
      <c r="A6" s="6"/>
      <c r="B6" s="1" t="s">
        <v>104</v>
      </c>
      <c r="C6" s="8" t="s">
        <v>90</v>
      </c>
      <c r="D6" s="22">
        <v>5.44</v>
      </c>
      <c r="E6" s="22">
        <v>7.73</v>
      </c>
      <c r="F6" s="22">
        <v>21.36</v>
      </c>
      <c r="G6" s="22">
        <v>164.81</v>
      </c>
      <c r="H6" s="8"/>
      <c r="I6" s="8" t="s">
        <v>91</v>
      </c>
    </row>
    <row r="7" spans="1:9" ht="47.25">
      <c r="A7" s="10" t="s">
        <v>53</v>
      </c>
      <c r="B7" s="10" t="s">
        <v>258</v>
      </c>
      <c r="C7" s="18">
        <v>160</v>
      </c>
      <c r="D7" s="4">
        <v>0.8</v>
      </c>
      <c r="E7" s="4">
        <v>0.16</v>
      </c>
      <c r="F7" s="4">
        <v>16.16</v>
      </c>
      <c r="G7" s="4">
        <v>74.4</v>
      </c>
      <c r="H7" s="10"/>
      <c r="I7" s="4"/>
    </row>
    <row r="8" spans="1:9" ht="31.5">
      <c r="A8" s="10" t="s">
        <v>52</v>
      </c>
      <c r="B8" s="10" t="s">
        <v>72</v>
      </c>
      <c r="C8" s="4">
        <v>60</v>
      </c>
      <c r="D8" s="4">
        <v>0.77</v>
      </c>
      <c r="E8" s="4">
        <v>4.44</v>
      </c>
      <c r="F8" s="4">
        <v>13.72</v>
      </c>
      <c r="G8" s="4">
        <v>89.98</v>
      </c>
      <c r="H8" s="10"/>
      <c r="I8" s="4" t="s">
        <v>76</v>
      </c>
    </row>
    <row r="9" spans="1:9" ht="31.5">
      <c r="A9" s="10"/>
      <c r="B9" s="10" t="s">
        <v>75</v>
      </c>
      <c r="C9" s="18">
        <v>200</v>
      </c>
      <c r="D9" s="18">
        <v>1.26</v>
      </c>
      <c r="E9" s="18">
        <v>2.75</v>
      </c>
      <c r="F9" s="18">
        <v>6.65</v>
      </c>
      <c r="G9" s="18">
        <v>58.71</v>
      </c>
      <c r="H9" s="12"/>
      <c r="I9" s="12" t="s">
        <v>67</v>
      </c>
    </row>
    <row r="10" spans="1:9" ht="15.75">
      <c r="A10" s="10"/>
      <c r="B10" s="10" t="s">
        <v>61</v>
      </c>
      <c r="C10" s="18">
        <v>80</v>
      </c>
      <c r="D10" s="18">
        <v>11.49</v>
      </c>
      <c r="E10" s="18">
        <v>10.05</v>
      </c>
      <c r="F10" s="18">
        <v>4.52</v>
      </c>
      <c r="G10" s="18">
        <v>120.26</v>
      </c>
      <c r="H10" s="12"/>
      <c r="I10" s="12" t="s">
        <v>259</v>
      </c>
    </row>
    <row r="11" spans="1:9" ht="15.75">
      <c r="A11" s="10"/>
      <c r="B11" s="10" t="s">
        <v>73</v>
      </c>
      <c r="C11" s="4">
        <v>130</v>
      </c>
      <c r="D11" s="4">
        <v>5.3</v>
      </c>
      <c r="E11" s="4">
        <v>4.36</v>
      </c>
      <c r="F11" s="4">
        <v>32.63</v>
      </c>
      <c r="G11" s="4">
        <v>183.32</v>
      </c>
      <c r="H11" s="4"/>
      <c r="I11" s="4" t="s">
        <v>260</v>
      </c>
    </row>
    <row r="12" spans="1:9" ht="18" customHeight="1">
      <c r="A12" s="10"/>
      <c r="B12" s="10" t="s">
        <v>162</v>
      </c>
      <c r="C12" s="12">
        <v>180</v>
      </c>
      <c r="D12" s="12" t="s">
        <v>189</v>
      </c>
      <c r="E12" s="12" t="s">
        <v>164</v>
      </c>
      <c r="F12" s="12" t="s">
        <v>261</v>
      </c>
      <c r="G12" s="18">
        <v>65.25</v>
      </c>
      <c r="H12" s="12"/>
      <c r="I12" s="12"/>
    </row>
    <row r="13" spans="1:9" ht="15.75">
      <c r="A13" s="10"/>
      <c r="B13" s="10" t="s">
        <v>6</v>
      </c>
      <c r="C13" s="12">
        <v>30</v>
      </c>
      <c r="D13" s="12">
        <v>2.28</v>
      </c>
      <c r="E13" s="12">
        <v>0.27</v>
      </c>
      <c r="F13" s="12">
        <v>15.03</v>
      </c>
      <c r="G13" s="12" t="s">
        <v>185</v>
      </c>
      <c r="H13" s="12"/>
      <c r="I13" s="12" t="s">
        <v>262</v>
      </c>
    </row>
    <row r="14" spans="1:9" ht="15.75">
      <c r="A14" s="10"/>
      <c r="B14" s="10" t="s">
        <v>7</v>
      </c>
      <c r="C14" s="12" t="s">
        <v>88</v>
      </c>
      <c r="D14" s="12" t="s">
        <v>129</v>
      </c>
      <c r="E14" s="12" t="s">
        <v>246</v>
      </c>
      <c r="F14" s="12" t="s">
        <v>131</v>
      </c>
      <c r="G14" s="12" t="s">
        <v>184</v>
      </c>
      <c r="H14" s="12"/>
      <c r="I14" s="12" t="s">
        <v>132</v>
      </c>
    </row>
    <row r="15" spans="1:9" ht="31.5">
      <c r="A15" s="10"/>
      <c r="B15" s="10" t="s">
        <v>83</v>
      </c>
      <c r="C15" s="12" t="s">
        <v>165</v>
      </c>
      <c r="D15" s="12" t="s">
        <v>164</v>
      </c>
      <c r="E15" s="12" t="s">
        <v>164</v>
      </c>
      <c r="F15" s="12" t="s">
        <v>164</v>
      </c>
      <c r="G15" s="12" t="s">
        <v>164</v>
      </c>
      <c r="H15" s="12"/>
      <c r="I15" s="12" t="s">
        <v>135</v>
      </c>
    </row>
    <row r="16" spans="1:9" ht="31.5">
      <c r="A16" s="10" t="s">
        <v>55</v>
      </c>
      <c r="B16" s="10" t="s">
        <v>84</v>
      </c>
      <c r="C16" s="12" t="s">
        <v>33</v>
      </c>
      <c r="D16" s="18">
        <v>2.24</v>
      </c>
      <c r="E16" s="18">
        <v>5.18</v>
      </c>
      <c r="F16" s="18">
        <v>8.52</v>
      </c>
      <c r="G16" s="18">
        <v>96.47</v>
      </c>
      <c r="H16" s="12"/>
      <c r="I16" s="12" t="s">
        <v>92</v>
      </c>
    </row>
    <row r="17" spans="1:9" ht="15.75">
      <c r="A17" s="10"/>
      <c r="B17" s="10" t="s">
        <v>8</v>
      </c>
      <c r="C17" s="12" t="s">
        <v>86</v>
      </c>
      <c r="D17" s="12">
        <v>0</v>
      </c>
      <c r="E17" s="12">
        <v>0</v>
      </c>
      <c r="F17" s="12" t="s">
        <v>263</v>
      </c>
      <c r="G17" s="12" t="s">
        <v>264</v>
      </c>
      <c r="H17" s="12"/>
      <c r="I17" s="12" t="s">
        <v>93</v>
      </c>
    </row>
    <row r="18" spans="1:9" ht="15.75">
      <c r="A18" s="10"/>
      <c r="B18" s="1" t="s">
        <v>85</v>
      </c>
      <c r="C18" s="12" t="s">
        <v>265</v>
      </c>
      <c r="D18" s="18">
        <v>5.84</v>
      </c>
      <c r="E18" s="18">
        <v>9.76</v>
      </c>
      <c r="F18" s="18">
        <v>26.89</v>
      </c>
      <c r="G18" s="18">
        <v>243.47</v>
      </c>
      <c r="H18" s="18"/>
      <c r="I18" s="12" t="s">
        <v>94</v>
      </c>
    </row>
    <row r="19" spans="1:9" ht="47.25">
      <c r="A19" s="10" t="s">
        <v>44</v>
      </c>
      <c r="B19" s="10"/>
      <c r="C19" s="12"/>
      <c r="D19" s="12">
        <f>SUM(D4:D18)</f>
        <v>42.510000000000005</v>
      </c>
      <c r="E19" s="12">
        <f>SUM(E4:E18)</f>
        <v>53.12</v>
      </c>
      <c r="F19" s="12">
        <f>SUM(F4:F18)</f>
        <v>173.41000000000003</v>
      </c>
      <c r="G19" s="18">
        <v>1789.81</v>
      </c>
      <c r="H19" s="12"/>
      <c r="I19" s="12"/>
    </row>
    <row r="20" spans="1:9" ht="15.75">
      <c r="A20" s="19"/>
      <c r="B20" s="19"/>
      <c r="C20" s="20"/>
      <c r="D20" s="20"/>
      <c r="E20" s="20"/>
      <c r="F20" s="20"/>
      <c r="G20" s="20"/>
      <c r="H20" s="20"/>
      <c r="I20" s="20"/>
    </row>
    <row r="21" spans="3:9" ht="15.75">
      <c r="C21" s="14"/>
      <c r="D21" s="14"/>
      <c r="E21" s="14"/>
      <c r="F21" s="14"/>
      <c r="G21" s="14"/>
      <c r="H21" s="14"/>
      <c r="I21" s="14"/>
    </row>
  </sheetData>
  <sheetProtection/>
  <mergeCells count="1">
    <mergeCell ref="D1:F1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1.57421875" style="16" customWidth="1"/>
    <col min="2" max="2" width="31.140625" style="16" customWidth="1"/>
    <col min="3" max="3" width="13.57421875" style="16" customWidth="1"/>
    <col min="4" max="4" width="9.28125" style="16" customWidth="1"/>
    <col min="5" max="5" width="9.140625" style="16" customWidth="1"/>
    <col min="6" max="6" width="8.00390625" style="16" customWidth="1"/>
    <col min="7" max="7" width="17.00390625" style="16" customWidth="1"/>
    <col min="8" max="8" width="11.8515625" style="16" customWidth="1"/>
    <col min="9" max="9" width="12.28125" style="16" customWidth="1"/>
    <col min="10" max="16384" width="9.140625" style="16" customWidth="1"/>
  </cols>
  <sheetData>
    <row r="1" spans="1:9" ht="31.5">
      <c r="A1" s="4" t="s">
        <v>0</v>
      </c>
      <c r="B1" s="4" t="s">
        <v>2</v>
      </c>
      <c r="C1" s="4" t="s">
        <v>10</v>
      </c>
      <c r="D1" s="37" t="s">
        <v>11</v>
      </c>
      <c r="E1" s="37"/>
      <c r="F1" s="37"/>
      <c r="G1" s="4" t="s">
        <v>15</v>
      </c>
      <c r="H1" s="4" t="s">
        <v>16</v>
      </c>
      <c r="I1" s="4" t="s">
        <v>17</v>
      </c>
    </row>
    <row r="2" spans="1:9" ht="15.75">
      <c r="A2" s="10"/>
      <c r="B2" s="10"/>
      <c r="C2" s="10"/>
      <c r="D2" s="4" t="s">
        <v>12</v>
      </c>
      <c r="E2" s="4" t="s">
        <v>13</v>
      </c>
      <c r="F2" s="4" t="s">
        <v>14</v>
      </c>
      <c r="G2" s="10"/>
      <c r="H2" s="10"/>
      <c r="I2" s="10"/>
    </row>
    <row r="3" ht="15.75">
      <c r="A3" s="10" t="s">
        <v>23</v>
      </c>
    </row>
    <row r="4" spans="1:9" ht="31.5">
      <c r="A4" s="10" t="s">
        <v>54</v>
      </c>
      <c r="B4" s="10" t="s">
        <v>266</v>
      </c>
      <c r="C4" s="4">
        <v>180</v>
      </c>
      <c r="D4" s="4">
        <v>4.4</v>
      </c>
      <c r="E4" s="4">
        <v>5.79</v>
      </c>
      <c r="F4" s="4">
        <v>22.01</v>
      </c>
      <c r="G4" s="4">
        <v>165.55</v>
      </c>
      <c r="H4" s="4"/>
      <c r="I4" s="4" t="s">
        <v>267</v>
      </c>
    </row>
    <row r="5" spans="1:9" s="27" customFormat="1" ht="15.75">
      <c r="A5" s="26"/>
      <c r="B5" s="1" t="s">
        <v>268</v>
      </c>
      <c r="C5" s="12" t="s">
        <v>269</v>
      </c>
      <c r="D5" s="18">
        <v>3.12</v>
      </c>
      <c r="E5" s="18">
        <v>1.2</v>
      </c>
      <c r="F5" s="18">
        <v>27.7</v>
      </c>
      <c r="G5" s="18">
        <v>118</v>
      </c>
      <c r="H5" s="12"/>
      <c r="I5" s="12" t="s">
        <v>270</v>
      </c>
    </row>
    <row r="6" spans="1:9" ht="15.75">
      <c r="A6" s="10"/>
      <c r="B6" s="10" t="s">
        <v>3</v>
      </c>
      <c r="C6" s="12" t="s">
        <v>86</v>
      </c>
      <c r="D6" s="12" t="s">
        <v>271</v>
      </c>
      <c r="E6" s="12" t="s">
        <v>272</v>
      </c>
      <c r="F6" s="12" t="s">
        <v>273</v>
      </c>
      <c r="G6" s="12" t="s">
        <v>274</v>
      </c>
      <c r="H6" s="12"/>
      <c r="I6" s="12" t="s">
        <v>270</v>
      </c>
    </row>
    <row r="7" spans="1:9" ht="31.5">
      <c r="A7" s="10" t="s">
        <v>4</v>
      </c>
      <c r="B7" s="17" t="s">
        <v>275</v>
      </c>
      <c r="C7" s="18">
        <v>160</v>
      </c>
      <c r="D7" s="18">
        <v>0.8</v>
      </c>
      <c r="E7" s="18">
        <v>0.16</v>
      </c>
      <c r="F7" s="18">
        <v>16.16</v>
      </c>
      <c r="G7" s="18">
        <v>74.4</v>
      </c>
      <c r="H7" s="12"/>
      <c r="I7" s="12"/>
    </row>
    <row r="8" spans="1:9" ht="15.75">
      <c r="A8" s="10" t="s">
        <v>52</v>
      </c>
      <c r="B8" s="10" t="s">
        <v>210</v>
      </c>
      <c r="C8" s="18">
        <v>40</v>
      </c>
      <c r="D8" s="18">
        <v>0.52</v>
      </c>
      <c r="E8" s="18">
        <v>0.09</v>
      </c>
      <c r="F8" s="18">
        <v>2.36</v>
      </c>
      <c r="G8" s="18">
        <v>10.86</v>
      </c>
      <c r="H8" s="12"/>
      <c r="I8" s="12" t="s">
        <v>211</v>
      </c>
    </row>
    <row r="9" spans="1:9" ht="31.5">
      <c r="A9" s="10"/>
      <c r="B9" s="10" t="s">
        <v>276</v>
      </c>
      <c r="C9" s="4">
        <v>200</v>
      </c>
      <c r="D9" s="4">
        <v>2.02</v>
      </c>
      <c r="E9" s="4">
        <v>3.52</v>
      </c>
      <c r="F9" s="4">
        <v>14.1</v>
      </c>
      <c r="G9" s="4">
        <v>101.9</v>
      </c>
      <c r="H9" s="10"/>
      <c r="I9" s="4" t="s">
        <v>277</v>
      </c>
    </row>
    <row r="10" spans="1:9" ht="15.75">
      <c r="A10" s="10"/>
      <c r="B10" s="10" t="s">
        <v>278</v>
      </c>
      <c r="C10" s="18">
        <v>150</v>
      </c>
      <c r="D10" s="18">
        <v>2.84</v>
      </c>
      <c r="E10" s="18">
        <v>4.75</v>
      </c>
      <c r="F10" s="18">
        <v>15.23</v>
      </c>
      <c r="G10" s="18">
        <v>121.18</v>
      </c>
      <c r="H10" s="12"/>
      <c r="I10" s="12" t="s">
        <v>280</v>
      </c>
    </row>
    <row r="11" spans="1:9" ht="15.75">
      <c r="A11" s="10"/>
      <c r="B11" s="10" t="s">
        <v>279</v>
      </c>
      <c r="C11" s="18">
        <v>70</v>
      </c>
      <c r="D11" s="18">
        <v>12.88</v>
      </c>
      <c r="E11" s="18">
        <v>11.68</v>
      </c>
      <c r="F11" s="18">
        <v>3.07</v>
      </c>
      <c r="G11" s="18">
        <v>186.63</v>
      </c>
      <c r="H11" s="12"/>
      <c r="I11" s="12" t="s">
        <v>281</v>
      </c>
    </row>
    <row r="12" spans="1:9" ht="31.5">
      <c r="A12" s="10"/>
      <c r="B12" s="10" t="s">
        <v>83</v>
      </c>
      <c r="C12" s="18">
        <v>5E-05</v>
      </c>
      <c r="D12" s="18">
        <v>0</v>
      </c>
      <c r="E12" s="18">
        <v>0</v>
      </c>
      <c r="F12" s="18">
        <v>0</v>
      </c>
      <c r="G12" s="18">
        <v>0</v>
      </c>
      <c r="H12" s="12"/>
      <c r="I12" s="12" t="s">
        <v>135</v>
      </c>
    </row>
    <row r="13" spans="1:9" ht="15.75">
      <c r="A13" s="10"/>
      <c r="B13" s="10" t="s">
        <v>5</v>
      </c>
      <c r="C13" s="18">
        <v>180</v>
      </c>
      <c r="D13" s="18">
        <v>0.44</v>
      </c>
      <c r="E13" s="18">
        <v>0.023</v>
      </c>
      <c r="F13" s="18">
        <v>15.37</v>
      </c>
      <c r="G13" s="18">
        <v>67.79</v>
      </c>
      <c r="H13" s="12"/>
      <c r="I13" s="12" t="s">
        <v>282</v>
      </c>
    </row>
    <row r="14" spans="1:9" ht="15.75">
      <c r="A14" s="10"/>
      <c r="B14" s="10" t="s">
        <v>6</v>
      </c>
      <c r="C14" s="12">
        <v>30</v>
      </c>
      <c r="D14" s="12">
        <v>2.28</v>
      </c>
      <c r="E14" s="12">
        <v>0.27</v>
      </c>
      <c r="F14" s="12">
        <v>15.03</v>
      </c>
      <c r="G14" s="12" t="s">
        <v>185</v>
      </c>
      <c r="H14" s="12"/>
      <c r="I14" s="12" t="s">
        <v>133</v>
      </c>
    </row>
    <row r="15" spans="1:9" ht="15.75">
      <c r="A15" s="10"/>
      <c r="B15" s="10" t="s">
        <v>7</v>
      </c>
      <c r="C15" s="12" t="s">
        <v>88</v>
      </c>
      <c r="D15" s="12" t="s">
        <v>129</v>
      </c>
      <c r="E15" s="12" t="s">
        <v>130</v>
      </c>
      <c r="F15" s="12" t="s">
        <v>131</v>
      </c>
      <c r="G15" s="12" t="s">
        <v>184</v>
      </c>
      <c r="H15" s="12"/>
      <c r="I15" s="12" t="s">
        <v>132</v>
      </c>
    </row>
    <row r="16" spans="1:9" ht="22.5" customHeight="1">
      <c r="A16" s="10" t="s">
        <v>55</v>
      </c>
      <c r="B16" s="10" t="s">
        <v>283</v>
      </c>
      <c r="C16" s="18">
        <v>100</v>
      </c>
      <c r="D16" s="18">
        <v>12</v>
      </c>
      <c r="E16" s="18">
        <v>18.5</v>
      </c>
      <c r="F16" s="18">
        <v>13.62</v>
      </c>
      <c r="G16" s="18">
        <v>303.62</v>
      </c>
      <c r="H16" s="12"/>
      <c r="I16" s="12" t="s">
        <v>284</v>
      </c>
    </row>
    <row r="17" spans="1:9" ht="22.5" customHeight="1">
      <c r="A17" s="10"/>
      <c r="B17" s="10" t="s">
        <v>285</v>
      </c>
      <c r="C17" s="18">
        <v>20</v>
      </c>
      <c r="D17" s="18">
        <v>1.47</v>
      </c>
      <c r="E17" s="18">
        <v>1.74</v>
      </c>
      <c r="F17" s="18">
        <v>11.47</v>
      </c>
      <c r="G17" s="18">
        <v>65.54</v>
      </c>
      <c r="H17" s="12"/>
      <c r="I17" s="12" t="s">
        <v>63</v>
      </c>
    </row>
    <row r="18" spans="1:9" ht="15.75">
      <c r="A18" s="10"/>
      <c r="B18" s="10" t="s">
        <v>27</v>
      </c>
      <c r="C18" s="12" t="s">
        <v>86</v>
      </c>
      <c r="D18" s="12" t="s">
        <v>286</v>
      </c>
      <c r="E18" s="12" t="s">
        <v>149</v>
      </c>
      <c r="F18" s="12" t="s">
        <v>287</v>
      </c>
      <c r="G18" s="12" t="s">
        <v>288</v>
      </c>
      <c r="H18" s="12"/>
      <c r="I18" s="12" t="s">
        <v>171</v>
      </c>
    </row>
    <row r="19" spans="1:9" ht="47.25">
      <c r="A19" s="10" t="s">
        <v>45</v>
      </c>
      <c r="B19" s="10"/>
      <c r="C19" s="10"/>
      <c r="D19" s="4">
        <f>SUM(D4:D18)</f>
        <v>42.769999999999996</v>
      </c>
      <c r="E19" s="4">
        <f>SUM(E4:E18)</f>
        <v>47.723</v>
      </c>
      <c r="F19" s="4">
        <f>SUM(F4:F18)</f>
        <v>156.12</v>
      </c>
      <c r="G19" s="4">
        <f>SUM(G4:G18)</f>
        <v>1215.47</v>
      </c>
      <c r="H19" s="10"/>
      <c r="I19" s="10"/>
    </row>
  </sheetData>
  <sheetProtection/>
  <mergeCells count="1">
    <mergeCell ref="D1:F1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1.421875" style="16" customWidth="1"/>
    <col min="2" max="2" width="31.28125" style="16" customWidth="1"/>
    <col min="3" max="3" width="11.7109375" style="16" customWidth="1"/>
    <col min="4" max="4" width="9.28125" style="16" customWidth="1"/>
    <col min="5" max="5" width="9.140625" style="16" customWidth="1"/>
    <col min="6" max="6" width="8.421875" style="16" customWidth="1"/>
    <col min="7" max="7" width="16.28125" style="16" customWidth="1"/>
    <col min="8" max="8" width="10.28125" style="16" customWidth="1"/>
    <col min="9" max="9" width="12.28125" style="16" customWidth="1"/>
    <col min="10" max="16384" width="9.140625" style="16" customWidth="1"/>
  </cols>
  <sheetData>
    <row r="1" spans="1:9" ht="47.25">
      <c r="A1" s="4" t="s">
        <v>0</v>
      </c>
      <c r="B1" s="4" t="s">
        <v>2</v>
      </c>
      <c r="C1" s="4" t="s">
        <v>10</v>
      </c>
      <c r="D1" s="37" t="s">
        <v>11</v>
      </c>
      <c r="E1" s="37"/>
      <c r="F1" s="37"/>
      <c r="G1" s="4" t="s">
        <v>15</v>
      </c>
      <c r="H1" s="4" t="s">
        <v>16</v>
      </c>
      <c r="I1" s="4" t="s">
        <v>17</v>
      </c>
    </row>
    <row r="2" spans="1:9" ht="15.75">
      <c r="A2" s="10"/>
      <c r="B2" s="10"/>
      <c r="C2" s="10"/>
      <c r="D2" s="4" t="s">
        <v>12</v>
      </c>
      <c r="E2" s="4" t="s">
        <v>13</v>
      </c>
      <c r="F2" s="4" t="s">
        <v>14</v>
      </c>
      <c r="G2" s="10"/>
      <c r="H2" s="10"/>
      <c r="I2" s="10"/>
    </row>
    <row r="3" spans="1:9" ht="15.75">
      <c r="A3" s="10" t="s">
        <v>24</v>
      </c>
      <c r="B3" s="10"/>
      <c r="C3" s="10"/>
      <c r="D3" s="10"/>
      <c r="E3" s="10"/>
      <c r="F3" s="10"/>
      <c r="G3" s="10"/>
      <c r="H3" s="10"/>
      <c r="I3" s="10"/>
    </row>
    <row r="4" spans="1:9" ht="31.5">
      <c r="A4" s="10" t="s">
        <v>54</v>
      </c>
      <c r="B4" s="17" t="s">
        <v>289</v>
      </c>
      <c r="C4" s="12" t="s">
        <v>86</v>
      </c>
      <c r="D4" s="12" t="s">
        <v>290</v>
      </c>
      <c r="E4" s="12" t="s">
        <v>291</v>
      </c>
      <c r="F4" s="12" t="s">
        <v>292</v>
      </c>
      <c r="G4" s="18">
        <v>184.11</v>
      </c>
      <c r="H4" s="12"/>
      <c r="I4" s="12" t="s">
        <v>293</v>
      </c>
    </row>
    <row r="5" spans="1:9" ht="15.75">
      <c r="A5" s="10"/>
      <c r="B5" s="10" t="s">
        <v>294</v>
      </c>
      <c r="C5" s="12" t="s">
        <v>29</v>
      </c>
      <c r="D5" s="12" t="s">
        <v>101</v>
      </c>
      <c r="E5" s="12" t="s">
        <v>102</v>
      </c>
      <c r="F5" s="12" t="s">
        <v>103</v>
      </c>
      <c r="G5" s="12" t="s">
        <v>295</v>
      </c>
      <c r="H5" s="12"/>
      <c r="I5" s="12" t="s">
        <v>66</v>
      </c>
    </row>
    <row r="6" spans="1:9" s="7" customFormat="1" ht="15.75">
      <c r="A6" s="6"/>
      <c r="B6" s="1" t="s">
        <v>104</v>
      </c>
      <c r="C6" s="8" t="s">
        <v>90</v>
      </c>
      <c r="D6" s="22">
        <v>5.44</v>
      </c>
      <c r="E6" s="22">
        <v>7.73</v>
      </c>
      <c r="F6" s="22">
        <v>21.36</v>
      </c>
      <c r="G6" s="22">
        <v>164.81</v>
      </c>
      <c r="H6" s="8"/>
      <c r="I6" s="8" t="s">
        <v>91</v>
      </c>
    </row>
    <row r="7" spans="1:9" ht="42" customHeight="1">
      <c r="A7" s="10" t="s">
        <v>53</v>
      </c>
      <c r="B7" s="10" t="s">
        <v>209</v>
      </c>
      <c r="C7" s="18">
        <v>160</v>
      </c>
      <c r="D7" s="18">
        <v>0.8</v>
      </c>
      <c r="E7" s="18">
        <v>0.16</v>
      </c>
      <c r="F7" s="18">
        <v>16.16</v>
      </c>
      <c r="G7" s="18">
        <v>74.4</v>
      </c>
      <c r="H7" s="12"/>
      <c r="I7" s="12"/>
    </row>
    <row r="8" spans="1:9" ht="15.75">
      <c r="A8" s="10" t="s">
        <v>52</v>
      </c>
      <c r="B8" s="10" t="s">
        <v>296</v>
      </c>
      <c r="C8" s="4">
        <v>40</v>
      </c>
      <c r="D8" s="4">
        <v>0.32</v>
      </c>
      <c r="E8" s="4">
        <v>0.04</v>
      </c>
      <c r="F8" s="4">
        <v>1.52</v>
      </c>
      <c r="G8" s="4">
        <v>5.59</v>
      </c>
      <c r="H8" s="4"/>
      <c r="I8" s="4" t="s">
        <v>178</v>
      </c>
    </row>
    <row r="9" spans="1:9" ht="15.75">
      <c r="A9" s="10"/>
      <c r="B9" s="10" t="s">
        <v>297</v>
      </c>
      <c r="C9" s="4">
        <v>200</v>
      </c>
      <c r="D9" s="4">
        <v>1.3</v>
      </c>
      <c r="E9" s="4">
        <v>4.48</v>
      </c>
      <c r="F9" s="4">
        <v>9.36</v>
      </c>
      <c r="G9" s="4">
        <v>86.12</v>
      </c>
      <c r="H9" s="4"/>
      <c r="I9" s="30">
        <v>37322</v>
      </c>
    </row>
    <row r="10" spans="1:9" ht="31.5">
      <c r="A10" s="10"/>
      <c r="B10" s="1" t="s">
        <v>298</v>
      </c>
      <c r="C10" s="4">
        <v>90</v>
      </c>
      <c r="D10" s="4">
        <v>9.97</v>
      </c>
      <c r="E10" s="4">
        <v>2.55</v>
      </c>
      <c r="F10" s="4">
        <v>4.79</v>
      </c>
      <c r="G10" s="4">
        <v>109.28</v>
      </c>
      <c r="H10" s="4"/>
      <c r="I10" s="4" t="s">
        <v>299</v>
      </c>
    </row>
    <row r="11" spans="1:9" ht="15.75">
      <c r="A11" s="10"/>
      <c r="B11" s="10" t="s">
        <v>300</v>
      </c>
      <c r="C11" s="18">
        <v>130</v>
      </c>
      <c r="D11" s="18">
        <v>3.25</v>
      </c>
      <c r="E11" s="18">
        <v>3.57</v>
      </c>
      <c r="F11" s="18">
        <v>26.4</v>
      </c>
      <c r="G11" s="18">
        <v>157.58</v>
      </c>
      <c r="H11" s="12"/>
      <c r="I11" s="12" t="s">
        <v>301</v>
      </c>
    </row>
    <row r="12" spans="1:9" s="7" customFormat="1" ht="15.75">
      <c r="A12" s="6"/>
      <c r="B12" s="1" t="s">
        <v>32</v>
      </c>
      <c r="C12" s="8" t="s">
        <v>86</v>
      </c>
      <c r="D12" s="8" t="s">
        <v>302</v>
      </c>
      <c r="E12" s="8" t="s">
        <v>164</v>
      </c>
      <c r="F12" s="8" t="s">
        <v>303</v>
      </c>
      <c r="G12" s="22">
        <v>81.87</v>
      </c>
      <c r="H12" s="8"/>
      <c r="I12" s="8" t="s">
        <v>304</v>
      </c>
    </row>
    <row r="13" spans="1:9" ht="15.75">
      <c r="A13" s="10"/>
      <c r="B13" s="10" t="s">
        <v>6</v>
      </c>
      <c r="C13" s="12">
        <v>30</v>
      </c>
      <c r="D13" s="12">
        <v>2.28</v>
      </c>
      <c r="E13" s="12">
        <v>0.27</v>
      </c>
      <c r="F13" s="12">
        <v>15.03</v>
      </c>
      <c r="G13" s="12" t="s">
        <v>305</v>
      </c>
      <c r="H13" s="12"/>
      <c r="I13" s="12" t="s">
        <v>133</v>
      </c>
    </row>
    <row r="14" spans="1:9" ht="15.75">
      <c r="A14" s="10"/>
      <c r="B14" s="10" t="s">
        <v>7</v>
      </c>
      <c r="C14" s="12" t="s">
        <v>88</v>
      </c>
      <c r="D14" s="12" t="s">
        <v>129</v>
      </c>
      <c r="E14" s="12" t="s">
        <v>130</v>
      </c>
      <c r="F14" s="12" t="s">
        <v>131</v>
      </c>
      <c r="G14" s="12" t="s">
        <v>184</v>
      </c>
      <c r="H14" s="12"/>
      <c r="I14" s="12" t="s">
        <v>132</v>
      </c>
    </row>
    <row r="15" spans="1:9" ht="15.75">
      <c r="A15" s="10"/>
      <c r="B15" s="10" t="s">
        <v>186</v>
      </c>
      <c r="C15" s="12" t="s">
        <v>187</v>
      </c>
      <c r="D15" s="12" t="s">
        <v>203</v>
      </c>
      <c r="E15" s="12" t="s">
        <v>164</v>
      </c>
      <c r="F15" s="12" t="s">
        <v>189</v>
      </c>
      <c r="G15" s="12" t="s">
        <v>306</v>
      </c>
      <c r="H15" s="12"/>
      <c r="I15" s="12" t="s">
        <v>307</v>
      </c>
    </row>
    <row r="16" spans="1:9" ht="15.75">
      <c r="A16" s="10" t="s">
        <v>55</v>
      </c>
      <c r="B16" s="1" t="s">
        <v>34</v>
      </c>
      <c r="C16" s="3">
        <v>100</v>
      </c>
      <c r="D16" s="3">
        <v>8.95</v>
      </c>
      <c r="E16" s="3">
        <v>11</v>
      </c>
      <c r="F16" s="3">
        <v>2.17</v>
      </c>
      <c r="G16" s="3">
        <v>161.79</v>
      </c>
      <c r="H16" s="3"/>
      <c r="I16" s="3" t="s">
        <v>196</v>
      </c>
    </row>
    <row r="17" spans="1:9" ht="15.75">
      <c r="A17" s="10"/>
      <c r="B17" s="10" t="s">
        <v>35</v>
      </c>
      <c r="C17" s="12">
        <v>25</v>
      </c>
      <c r="D17" s="12">
        <v>0.71</v>
      </c>
      <c r="E17" s="12">
        <v>0.04</v>
      </c>
      <c r="F17" s="12">
        <v>1.45</v>
      </c>
      <c r="G17" s="12">
        <v>8.83</v>
      </c>
      <c r="H17" s="12"/>
      <c r="I17" s="12" t="s">
        <v>36</v>
      </c>
    </row>
    <row r="18" spans="1:9" ht="15.75">
      <c r="A18" s="10"/>
      <c r="B18" s="10" t="s">
        <v>198</v>
      </c>
      <c r="C18" s="18">
        <v>40</v>
      </c>
      <c r="D18" s="18">
        <v>0.18</v>
      </c>
      <c r="E18" s="18">
        <v>0</v>
      </c>
      <c r="F18" s="18">
        <v>34.47</v>
      </c>
      <c r="G18" s="18">
        <v>118.66</v>
      </c>
      <c r="H18" s="12"/>
      <c r="I18" s="12"/>
    </row>
    <row r="19" spans="1:9" ht="15.75">
      <c r="A19" s="10"/>
      <c r="B19" s="10" t="s">
        <v>308</v>
      </c>
      <c r="C19" s="18">
        <v>180</v>
      </c>
      <c r="D19" s="18">
        <v>0.04</v>
      </c>
      <c r="E19" s="18">
        <v>0</v>
      </c>
      <c r="F19" s="18">
        <v>12.03</v>
      </c>
      <c r="G19" s="18">
        <v>51.45</v>
      </c>
      <c r="H19" s="12"/>
      <c r="I19" s="12" t="s">
        <v>171</v>
      </c>
    </row>
    <row r="20" spans="1:9" ht="47.25">
      <c r="A20" s="10" t="s">
        <v>46</v>
      </c>
      <c r="B20" s="10"/>
      <c r="C20" s="12"/>
      <c r="D20" s="12" t="s">
        <v>78</v>
      </c>
      <c r="E20" s="12" t="s">
        <v>79</v>
      </c>
      <c r="F20" s="12" t="s">
        <v>80</v>
      </c>
      <c r="G20" s="18">
        <v>1489.92</v>
      </c>
      <c r="H20" s="12"/>
      <c r="I20" s="12"/>
    </row>
  </sheetData>
  <sheetProtection/>
  <mergeCells count="1">
    <mergeCell ref="D1:F1"/>
  </mergeCells>
  <printOptions/>
  <pageMargins left="0.75" right="0.75" top="1" bottom="1" header="0.5" footer="0.5"/>
  <pageSetup orientation="landscape" paperSize="9" scale="99" r:id="rId1"/>
  <ignoredErrors>
    <ignoredError sqref="C5 D20:F2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1.421875" style="7" customWidth="1"/>
    <col min="2" max="2" width="31.57421875" style="7" customWidth="1"/>
    <col min="3" max="3" width="13.57421875" style="7" customWidth="1"/>
    <col min="4" max="4" width="9.28125" style="7" customWidth="1"/>
    <col min="5" max="5" width="9.140625" style="7" customWidth="1"/>
    <col min="6" max="6" width="8.8515625" style="7" customWidth="1"/>
    <col min="7" max="7" width="17.140625" style="7" customWidth="1"/>
    <col min="8" max="8" width="11.28125" style="7" customWidth="1"/>
    <col min="9" max="9" width="12.28125" style="7" customWidth="1"/>
    <col min="10" max="16384" width="9.140625" style="7" customWidth="1"/>
  </cols>
  <sheetData>
    <row r="1" spans="1:9" s="5" customFormat="1" ht="31.5">
      <c r="A1" s="4" t="s">
        <v>0</v>
      </c>
      <c r="B1" s="3" t="s">
        <v>2</v>
      </c>
      <c r="C1" s="4" t="s">
        <v>10</v>
      </c>
      <c r="D1" s="36" t="s">
        <v>11</v>
      </c>
      <c r="E1" s="36"/>
      <c r="F1" s="36"/>
      <c r="G1" s="4" t="s">
        <v>15</v>
      </c>
      <c r="H1" s="3" t="s">
        <v>16</v>
      </c>
      <c r="I1" s="4" t="s">
        <v>17</v>
      </c>
    </row>
    <row r="2" spans="1:9" ht="15.75">
      <c r="A2" s="6"/>
      <c r="B2" s="6"/>
      <c r="C2" s="6"/>
      <c r="D2" s="3" t="s">
        <v>12</v>
      </c>
      <c r="E2" s="3" t="s">
        <v>13</v>
      </c>
      <c r="F2" s="3" t="s">
        <v>14</v>
      </c>
      <c r="G2" s="6"/>
      <c r="H2" s="6"/>
      <c r="I2" s="6"/>
    </row>
    <row r="3" spans="1:9" ht="15.75">
      <c r="A3" s="6" t="s">
        <v>25</v>
      </c>
      <c r="B3" s="6"/>
      <c r="C3" s="6"/>
      <c r="D3" s="6"/>
      <c r="E3" s="6"/>
      <c r="F3" s="6"/>
      <c r="G3" s="11"/>
      <c r="H3" s="6"/>
      <c r="I3" s="6"/>
    </row>
    <row r="4" spans="1:9" ht="31.5">
      <c r="A4" s="6" t="s">
        <v>54</v>
      </c>
      <c r="B4" s="1" t="s">
        <v>309</v>
      </c>
      <c r="C4" s="22">
        <v>180</v>
      </c>
      <c r="D4" s="22">
        <v>4.95</v>
      </c>
      <c r="E4" s="22">
        <v>5.73</v>
      </c>
      <c r="F4" s="22">
        <v>25.77</v>
      </c>
      <c r="G4" s="22">
        <v>190.62</v>
      </c>
      <c r="H4" s="8"/>
      <c r="I4" s="8" t="s">
        <v>310</v>
      </c>
    </row>
    <row r="5" spans="1:9" ht="15.75">
      <c r="A5" s="6"/>
      <c r="B5" s="1" t="s">
        <v>3</v>
      </c>
      <c r="C5" s="8" t="s">
        <v>86</v>
      </c>
      <c r="D5" s="22">
        <v>2.86</v>
      </c>
      <c r="E5" s="22">
        <v>2.97</v>
      </c>
      <c r="F5" s="22">
        <v>13.66</v>
      </c>
      <c r="G5" s="22">
        <v>101.75</v>
      </c>
      <c r="H5" s="8"/>
      <c r="I5" s="8" t="s">
        <v>208</v>
      </c>
    </row>
    <row r="6" spans="1:9" s="29" customFormat="1" ht="15.75">
      <c r="A6" s="28"/>
      <c r="B6" s="1" t="s">
        <v>207</v>
      </c>
      <c r="C6" s="12" t="s">
        <v>152</v>
      </c>
      <c r="D6" s="18">
        <v>3.1</v>
      </c>
      <c r="E6" s="18">
        <v>5.32</v>
      </c>
      <c r="F6" s="18">
        <v>21.36</v>
      </c>
      <c r="G6" s="18">
        <v>132.77</v>
      </c>
      <c r="H6" s="12"/>
      <c r="I6" s="12" t="s">
        <v>153</v>
      </c>
    </row>
    <row r="7" spans="1:9" ht="31.5">
      <c r="A7" s="9" t="s">
        <v>53</v>
      </c>
      <c r="B7" s="9" t="s">
        <v>209</v>
      </c>
      <c r="C7" s="22">
        <v>160</v>
      </c>
      <c r="D7" s="22">
        <v>0.8</v>
      </c>
      <c r="E7" s="22">
        <v>0.16</v>
      </c>
      <c r="F7" s="22">
        <v>16.16</v>
      </c>
      <c r="G7" s="22">
        <v>74.4</v>
      </c>
      <c r="H7" s="8"/>
      <c r="I7" s="8"/>
    </row>
    <row r="8" spans="1:9" ht="47.25">
      <c r="A8" s="6" t="s">
        <v>52</v>
      </c>
      <c r="B8" s="1" t="s">
        <v>51</v>
      </c>
      <c r="C8" s="22">
        <v>60</v>
      </c>
      <c r="D8" s="22">
        <v>0.76</v>
      </c>
      <c r="E8" s="22">
        <v>4.45</v>
      </c>
      <c r="F8" s="22">
        <v>5.38</v>
      </c>
      <c r="G8" s="22">
        <v>59.77</v>
      </c>
      <c r="H8" s="8"/>
      <c r="I8" s="8" t="s">
        <v>74</v>
      </c>
    </row>
    <row r="9" spans="1:9" ht="31.5">
      <c r="A9" s="6"/>
      <c r="B9" s="10" t="s">
        <v>311</v>
      </c>
      <c r="C9" s="18">
        <v>200</v>
      </c>
      <c r="D9" s="18">
        <v>4.35</v>
      </c>
      <c r="E9" s="18">
        <v>2.24</v>
      </c>
      <c r="F9" s="18">
        <v>12.25</v>
      </c>
      <c r="G9" s="18">
        <v>84.51</v>
      </c>
      <c r="H9" s="12"/>
      <c r="I9" s="12" t="s">
        <v>312</v>
      </c>
    </row>
    <row r="10" spans="1:9" ht="15.75">
      <c r="A10" s="6"/>
      <c r="B10" s="1" t="s">
        <v>313</v>
      </c>
      <c r="C10" s="22">
        <v>70</v>
      </c>
      <c r="D10" s="22">
        <v>14.33</v>
      </c>
      <c r="E10" s="22">
        <v>2.79</v>
      </c>
      <c r="F10" s="22">
        <v>2.01</v>
      </c>
      <c r="G10" s="22">
        <v>98.103</v>
      </c>
      <c r="H10" s="8"/>
      <c r="I10" s="8" t="s">
        <v>314</v>
      </c>
    </row>
    <row r="11" spans="1:9" s="16" customFormat="1" ht="31.5">
      <c r="A11" s="10"/>
      <c r="B11" s="10" t="s">
        <v>160</v>
      </c>
      <c r="C11" s="12" t="s">
        <v>315</v>
      </c>
      <c r="D11" s="18">
        <v>5</v>
      </c>
      <c r="E11" s="12" t="s">
        <v>316</v>
      </c>
      <c r="F11" s="18">
        <v>34.79</v>
      </c>
      <c r="G11" s="18">
        <v>211.45</v>
      </c>
      <c r="H11" s="12"/>
      <c r="I11" s="12" t="s">
        <v>161</v>
      </c>
    </row>
    <row r="12" spans="1:9" s="16" customFormat="1" ht="15.75">
      <c r="A12" s="10"/>
      <c r="B12" s="10" t="s">
        <v>244</v>
      </c>
      <c r="C12" s="12" t="s">
        <v>86</v>
      </c>
      <c r="D12" s="18">
        <v>0</v>
      </c>
      <c r="E12" s="12" t="s">
        <v>164</v>
      </c>
      <c r="F12" s="18">
        <v>16.54</v>
      </c>
      <c r="G12" s="18">
        <v>67.92</v>
      </c>
      <c r="H12" s="12"/>
      <c r="I12" s="12" t="s">
        <v>245</v>
      </c>
    </row>
    <row r="13" spans="1:9" ht="15.75">
      <c r="A13" s="6"/>
      <c r="B13" s="1" t="s">
        <v>6</v>
      </c>
      <c r="C13" s="8">
        <v>30</v>
      </c>
      <c r="D13" s="8">
        <v>2.28</v>
      </c>
      <c r="E13" s="8">
        <v>0.27</v>
      </c>
      <c r="F13" s="8">
        <v>15.03</v>
      </c>
      <c r="G13" s="8" t="s">
        <v>185</v>
      </c>
      <c r="H13" s="8"/>
      <c r="I13" s="8" t="s">
        <v>133</v>
      </c>
    </row>
    <row r="14" spans="1:9" ht="15.75">
      <c r="A14" s="6"/>
      <c r="B14" s="1" t="s">
        <v>7</v>
      </c>
      <c r="C14" s="8" t="s">
        <v>88</v>
      </c>
      <c r="D14" s="8" t="s">
        <v>129</v>
      </c>
      <c r="E14" s="8" t="s">
        <v>130</v>
      </c>
      <c r="F14" s="8" t="s">
        <v>131</v>
      </c>
      <c r="G14" s="8" t="s">
        <v>184</v>
      </c>
      <c r="H14" s="8"/>
      <c r="I14" s="8" t="s">
        <v>132</v>
      </c>
    </row>
    <row r="15" spans="1:9" ht="31.5">
      <c r="A15" s="6"/>
      <c r="B15" s="1" t="s">
        <v>83</v>
      </c>
      <c r="C15" s="8" t="s">
        <v>165</v>
      </c>
      <c r="D15" s="8" t="s">
        <v>164</v>
      </c>
      <c r="E15" s="8" t="s">
        <v>164</v>
      </c>
      <c r="F15" s="8" t="s">
        <v>164</v>
      </c>
      <c r="G15" s="8" t="s">
        <v>164</v>
      </c>
      <c r="H15" s="8"/>
      <c r="I15" s="8" t="s">
        <v>135</v>
      </c>
    </row>
    <row r="16" spans="1:9" ht="15.75">
      <c r="A16" s="10" t="s">
        <v>55</v>
      </c>
      <c r="B16" s="10" t="s">
        <v>317</v>
      </c>
      <c r="C16" s="12" t="s">
        <v>33</v>
      </c>
      <c r="D16" s="18">
        <v>12.81</v>
      </c>
      <c r="E16" s="18">
        <v>16.81</v>
      </c>
      <c r="F16" s="18">
        <v>9.35</v>
      </c>
      <c r="G16" s="18">
        <v>271.95</v>
      </c>
      <c r="H16" s="12"/>
      <c r="I16" s="12" t="s">
        <v>318</v>
      </c>
    </row>
    <row r="17" spans="1:9" s="16" customFormat="1" ht="15.75">
      <c r="A17" s="10"/>
      <c r="B17" s="10" t="s">
        <v>27</v>
      </c>
      <c r="C17" s="12" t="s">
        <v>86</v>
      </c>
      <c r="D17" s="12" t="s">
        <v>286</v>
      </c>
      <c r="E17" s="12">
        <v>0</v>
      </c>
      <c r="F17" s="12" t="s">
        <v>319</v>
      </c>
      <c r="G17" s="12" t="s">
        <v>320</v>
      </c>
      <c r="H17" s="12"/>
      <c r="I17" s="12" t="s">
        <v>197</v>
      </c>
    </row>
    <row r="18" spans="1:9" s="16" customFormat="1" ht="15.75">
      <c r="A18" s="10"/>
      <c r="B18" s="10" t="s">
        <v>251</v>
      </c>
      <c r="C18" s="18">
        <v>20</v>
      </c>
      <c r="D18" s="18">
        <v>0</v>
      </c>
      <c r="E18" s="18">
        <v>0</v>
      </c>
      <c r="F18" s="18">
        <v>13.31</v>
      </c>
      <c r="G18" s="18">
        <v>50.4</v>
      </c>
      <c r="H18" s="12"/>
      <c r="I18" s="12" t="s">
        <v>253</v>
      </c>
    </row>
    <row r="19" spans="1:9" ht="47.25">
      <c r="A19" s="9" t="s">
        <v>47</v>
      </c>
      <c r="B19" s="6"/>
      <c r="C19" s="6"/>
      <c r="D19" s="11">
        <f>SUM(D4:D18)</f>
        <v>51.24</v>
      </c>
      <c r="E19" s="11">
        <f>SUM(E4:E18)</f>
        <v>40.74</v>
      </c>
      <c r="F19" s="11">
        <f>SUM(F4:F18)</f>
        <v>185.60999999999999</v>
      </c>
      <c r="G19" s="3">
        <f>SUM(G4:G18)</f>
        <v>1343.6429999999998</v>
      </c>
      <c r="H19" s="6"/>
      <c r="I19" s="6"/>
    </row>
  </sheetData>
  <sheetProtection/>
  <mergeCells count="1">
    <mergeCell ref="D1:F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2021-04-19T07:26:39Z</cp:lastPrinted>
  <dcterms:created xsi:type="dcterms:W3CDTF">1996-10-08T23:32:33Z</dcterms:created>
  <dcterms:modified xsi:type="dcterms:W3CDTF">2021-04-19T08:05:01Z</dcterms:modified>
  <cp:category/>
  <cp:version/>
  <cp:contentType/>
  <cp:contentStatus/>
</cp:coreProperties>
</file>